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fl02\インターネット側filesv\103企画振興課\統計係\06住民基本台帳登録人口報告\令和５年度\①4月\"/>
    </mc:Choice>
  </mc:AlternateContent>
  <xr:revisionPtr revIDLastSave="0" documentId="13_ncr:1_{13531DDD-2728-4E59-A082-71087DAD23B0}" xr6:coauthVersionLast="36" xr6:coauthVersionMax="36" xr10:uidLastSave="{00000000-0000-0000-0000-000000000000}"/>
  <bookViews>
    <workbookView xWindow="0" yWindow="0" windowWidth="13950" windowHeight="10560" tabRatio="938" xr2:uid="{00000000-000D-0000-FFFF-FFFF00000000}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2" l="1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44" i="12"/>
  <c r="F44" i="12"/>
  <c r="E44" i="12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44" i="11"/>
  <c r="F44" i="11"/>
  <c r="E44" i="11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44" i="10"/>
  <c r="F44" i="10"/>
  <c r="E44" i="10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44" i="9"/>
  <c r="F44" i="9"/>
  <c r="E44" i="9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44" i="8"/>
  <c r="F44" i="8"/>
  <c r="E44" i="8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44" i="7"/>
  <c r="F44" i="7"/>
  <c r="E44" i="7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44" i="6"/>
  <c r="F44" i="6"/>
  <c r="E44" i="6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44" i="5"/>
  <c r="F44" i="5"/>
  <c r="E44" i="5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44" i="4"/>
  <c r="F44" i="4"/>
  <c r="E44" i="4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44" i="3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44" i="1"/>
  <c r="L6" i="12" l="1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5" i="12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5" i="11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5" i="10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5" i="9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5" i="8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5" i="7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5" i="6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5" i="5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5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5" i="3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5" i="2"/>
  <c r="K38" i="1" l="1"/>
  <c r="J38" i="1" l="1"/>
  <c r="D64" i="12" l="1"/>
  <c r="C64" i="12"/>
  <c r="B64" i="12"/>
  <c r="D63" i="12"/>
  <c r="C63" i="12"/>
  <c r="B63" i="12"/>
  <c r="D62" i="12"/>
  <c r="C62" i="12"/>
  <c r="B62" i="12"/>
  <c r="D61" i="12"/>
  <c r="C61" i="12"/>
  <c r="B61" i="12"/>
  <c r="D60" i="12"/>
  <c r="C60" i="12"/>
  <c r="B60" i="12"/>
  <c r="D59" i="12"/>
  <c r="C59" i="12"/>
  <c r="B59" i="12"/>
  <c r="D58" i="12"/>
  <c r="C58" i="12"/>
  <c r="B58" i="12"/>
  <c r="D57" i="12"/>
  <c r="C57" i="12"/>
  <c r="B57" i="12"/>
  <c r="D56" i="12"/>
  <c r="C56" i="12"/>
  <c r="B56" i="12"/>
  <c r="D55" i="12"/>
  <c r="C55" i="12"/>
  <c r="B55" i="12"/>
  <c r="D54" i="12"/>
  <c r="C54" i="12"/>
  <c r="B54" i="12"/>
  <c r="D53" i="12"/>
  <c r="C53" i="12"/>
  <c r="B53" i="12"/>
  <c r="D52" i="12"/>
  <c r="C52" i="12"/>
  <c r="B52" i="12"/>
  <c r="D51" i="12"/>
  <c r="C51" i="12"/>
  <c r="B51" i="12"/>
  <c r="D50" i="12"/>
  <c r="C50" i="12"/>
  <c r="B50" i="12"/>
  <c r="D49" i="12"/>
  <c r="C49" i="12"/>
  <c r="B49" i="12"/>
  <c r="D48" i="12"/>
  <c r="C48" i="12"/>
  <c r="B48" i="12"/>
  <c r="D47" i="12"/>
  <c r="C47" i="12"/>
  <c r="B47" i="12"/>
  <c r="D46" i="12"/>
  <c r="C46" i="12"/>
  <c r="B46" i="12"/>
  <c r="D45" i="12"/>
  <c r="C45" i="12"/>
  <c r="B45" i="12"/>
  <c r="D44" i="12"/>
  <c r="C44" i="12"/>
  <c r="B44" i="12"/>
  <c r="L38" i="12"/>
  <c r="K38" i="12"/>
  <c r="J38" i="12"/>
  <c r="B65" i="12" l="1"/>
  <c r="C65" i="12"/>
  <c r="D67" i="12"/>
  <c r="D66" i="12"/>
  <c r="B66" i="12"/>
  <c r="C66" i="12"/>
  <c r="D65" i="12"/>
  <c r="B67" i="12"/>
  <c r="C67" i="12"/>
  <c r="D64" i="11"/>
  <c r="C64" i="11"/>
  <c r="B64" i="11"/>
  <c r="D63" i="11"/>
  <c r="C63" i="11"/>
  <c r="B63" i="11"/>
  <c r="D62" i="11"/>
  <c r="C62" i="11"/>
  <c r="B62" i="11"/>
  <c r="D61" i="11"/>
  <c r="C61" i="11"/>
  <c r="B61" i="11"/>
  <c r="D60" i="11"/>
  <c r="C60" i="11"/>
  <c r="B60" i="11"/>
  <c r="D59" i="11"/>
  <c r="C59" i="11"/>
  <c r="B59" i="11"/>
  <c r="D58" i="11"/>
  <c r="C58" i="11"/>
  <c r="B58" i="11"/>
  <c r="D57" i="11"/>
  <c r="C57" i="11"/>
  <c r="B57" i="11"/>
  <c r="D56" i="11"/>
  <c r="C56" i="11"/>
  <c r="B56" i="11"/>
  <c r="D55" i="11"/>
  <c r="C55" i="11"/>
  <c r="B55" i="11"/>
  <c r="D54" i="11"/>
  <c r="C54" i="11"/>
  <c r="B54" i="11"/>
  <c r="D53" i="11"/>
  <c r="C53" i="11"/>
  <c r="B53" i="11"/>
  <c r="D52" i="11"/>
  <c r="C52" i="11"/>
  <c r="B52" i="11"/>
  <c r="D51" i="11"/>
  <c r="C51" i="11"/>
  <c r="B51" i="11"/>
  <c r="D50" i="11"/>
  <c r="C50" i="11"/>
  <c r="B50" i="11"/>
  <c r="D49" i="11"/>
  <c r="C49" i="11"/>
  <c r="B49" i="11"/>
  <c r="D48" i="11"/>
  <c r="C48" i="11"/>
  <c r="B48" i="11"/>
  <c r="D47" i="11"/>
  <c r="C47" i="11"/>
  <c r="B47" i="11"/>
  <c r="D46" i="11"/>
  <c r="C46" i="11"/>
  <c r="B46" i="11"/>
  <c r="D45" i="11"/>
  <c r="C45" i="11"/>
  <c r="B45" i="11"/>
  <c r="D44" i="11"/>
  <c r="C44" i="11"/>
  <c r="C65" i="11" s="1"/>
  <c r="B44" i="11"/>
  <c r="L38" i="11"/>
  <c r="K38" i="11"/>
  <c r="J38" i="11"/>
  <c r="B67" i="11" l="1"/>
  <c r="D67" i="11"/>
  <c r="B65" i="11"/>
  <c r="D65" i="11"/>
  <c r="B66" i="11"/>
  <c r="C66" i="11"/>
  <c r="D66" i="11"/>
  <c r="C67" i="11"/>
  <c r="D64" i="10"/>
  <c r="C64" i="10"/>
  <c r="B64" i="10"/>
  <c r="D63" i="10"/>
  <c r="C63" i="10"/>
  <c r="B63" i="10"/>
  <c r="D62" i="10"/>
  <c r="C62" i="10"/>
  <c r="B62" i="10"/>
  <c r="D61" i="10"/>
  <c r="C61" i="10"/>
  <c r="B61" i="10"/>
  <c r="D60" i="10"/>
  <c r="C60" i="10"/>
  <c r="B60" i="10"/>
  <c r="D59" i="10"/>
  <c r="C59" i="10"/>
  <c r="B59" i="10"/>
  <c r="D58" i="10"/>
  <c r="C58" i="10"/>
  <c r="B58" i="10"/>
  <c r="D57" i="10"/>
  <c r="C57" i="10"/>
  <c r="B57" i="10"/>
  <c r="D56" i="10"/>
  <c r="C56" i="10"/>
  <c r="B56" i="10"/>
  <c r="D55" i="10"/>
  <c r="C55" i="10"/>
  <c r="B55" i="10"/>
  <c r="D54" i="10"/>
  <c r="C54" i="10"/>
  <c r="B54" i="10"/>
  <c r="D53" i="10"/>
  <c r="C53" i="10"/>
  <c r="B53" i="10"/>
  <c r="D52" i="10"/>
  <c r="C52" i="10"/>
  <c r="B52" i="10"/>
  <c r="D51" i="10"/>
  <c r="C51" i="10"/>
  <c r="B51" i="10"/>
  <c r="D50" i="10"/>
  <c r="C50" i="10"/>
  <c r="B50" i="10"/>
  <c r="D49" i="10"/>
  <c r="C49" i="10"/>
  <c r="B49" i="10"/>
  <c r="D48" i="10"/>
  <c r="C48" i="10"/>
  <c r="B48" i="10"/>
  <c r="D47" i="10"/>
  <c r="C47" i="10"/>
  <c r="B47" i="10"/>
  <c r="D46" i="10"/>
  <c r="C46" i="10"/>
  <c r="B46" i="10"/>
  <c r="D45" i="10"/>
  <c r="C45" i="10"/>
  <c r="B45" i="10"/>
  <c r="D44" i="10"/>
  <c r="C44" i="10"/>
  <c r="C65" i="10" s="1"/>
  <c r="B44" i="10"/>
  <c r="B65" i="10" s="1"/>
  <c r="L38" i="10"/>
  <c r="K38" i="10"/>
  <c r="J38" i="10"/>
  <c r="D67" i="10" l="1"/>
  <c r="B67" i="10"/>
  <c r="C67" i="10"/>
  <c r="D65" i="10"/>
  <c r="C66" i="10"/>
  <c r="D66" i="10"/>
  <c r="B66" i="10"/>
  <c r="L38" i="9"/>
  <c r="D64" i="9"/>
  <c r="C64" i="9"/>
  <c r="B64" i="9"/>
  <c r="D63" i="9"/>
  <c r="C63" i="9"/>
  <c r="B63" i="9"/>
  <c r="D62" i="9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  <c r="D44" i="9"/>
  <c r="C44" i="9"/>
  <c r="B44" i="9"/>
  <c r="K38" i="9"/>
  <c r="J38" i="9"/>
  <c r="C65" i="9" l="1"/>
  <c r="D67" i="9"/>
  <c r="C67" i="9"/>
  <c r="B67" i="9"/>
  <c r="B66" i="9"/>
  <c r="D66" i="9"/>
  <c r="B65" i="9"/>
  <c r="D65" i="9"/>
  <c r="C66" i="9"/>
  <c r="D64" i="8"/>
  <c r="C64" i="8"/>
  <c r="B64" i="8"/>
  <c r="D63" i="8"/>
  <c r="C63" i="8"/>
  <c r="B63" i="8"/>
  <c r="D62" i="8"/>
  <c r="C62" i="8"/>
  <c r="B62" i="8"/>
  <c r="D61" i="8"/>
  <c r="C61" i="8"/>
  <c r="B61" i="8"/>
  <c r="D60" i="8"/>
  <c r="C60" i="8"/>
  <c r="B60" i="8"/>
  <c r="D59" i="8"/>
  <c r="C59" i="8"/>
  <c r="B59" i="8"/>
  <c r="D58" i="8"/>
  <c r="C58" i="8"/>
  <c r="B58" i="8"/>
  <c r="D57" i="8"/>
  <c r="C57" i="8"/>
  <c r="B57" i="8"/>
  <c r="D56" i="8"/>
  <c r="C56" i="8"/>
  <c r="B56" i="8"/>
  <c r="D55" i="8"/>
  <c r="C55" i="8"/>
  <c r="B55" i="8"/>
  <c r="D54" i="8"/>
  <c r="C54" i="8"/>
  <c r="B54" i="8"/>
  <c r="D53" i="8"/>
  <c r="C53" i="8"/>
  <c r="B53" i="8"/>
  <c r="D52" i="8"/>
  <c r="C52" i="8"/>
  <c r="B52" i="8"/>
  <c r="D51" i="8"/>
  <c r="C51" i="8"/>
  <c r="B51" i="8"/>
  <c r="D50" i="8"/>
  <c r="C50" i="8"/>
  <c r="B50" i="8"/>
  <c r="D49" i="8"/>
  <c r="C49" i="8"/>
  <c r="B49" i="8"/>
  <c r="D48" i="8"/>
  <c r="C48" i="8"/>
  <c r="B48" i="8"/>
  <c r="D47" i="8"/>
  <c r="C47" i="8"/>
  <c r="B47" i="8"/>
  <c r="D46" i="8"/>
  <c r="C46" i="8"/>
  <c r="B46" i="8"/>
  <c r="D45" i="8"/>
  <c r="C45" i="8"/>
  <c r="B45" i="8"/>
  <c r="D44" i="8"/>
  <c r="C44" i="8"/>
  <c r="B44" i="8"/>
  <c r="B65" i="8" s="1"/>
  <c r="L38" i="8"/>
  <c r="K38" i="8"/>
  <c r="J38" i="8"/>
  <c r="C67" i="8" l="1"/>
  <c r="D65" i="8"/>
  <c r="C65" i="8"/>
  <c r="D67" i="8"/>
  <c r="D66" i="8"/>
  <c r="B66" i="8"/>
  <c r="C66" i="8"/>
  <c r="B67" i="8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L38" i="7"/>
  <c r="K38" i="7"/>
  <c r="J38" i="7"/>
  <c r="C67" i="7" l="1"/>
  <c r="B67" i="7"/>
  <c r="D66" i="7"/>
  <c r="D67" i="7"/>
  <c r="B65" i="7"/>
  <c r="D65" i="7"/>
  <c r="C65" i="7"/>
  <c r="C66" i="7"/>
  <c r="B66" i="7"/>
  <c r="D64" i="6"/>
  <c r="C64" i="6"/>
  <c r="B64" i="6"/>
  <c r="D63" i="6"/>
  <c r="C63" i="6"/>
  <c r="B63" i="6"/>
  <c r="D62" i="6"/>
  <c r="C62" i="6"/>
  <c r="B62" i="6"/>
  <c r="D61" i="6"/>
  <c r="C61" i="6"/>
  <c r="B61" i="6"/>
  <c r="D60" i="6"/>
  <c r="C60" i="6"/>
  <c r="B60" i="6"/>
  <c r="D59" i="6"/>
  <c r="C59" i="6"/>
  <c r="B59" i="6"/>
  <c r="D58" i="6"/>
  <c r="C58" i="6"/>
  <c r="B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D49" i="6"/>
  <c r="C49" i="6"/>
  <c r="B49" i="6"/>
  <c r="D48" i="6"/>
  <c r="C48" i="6"/>
  <c r="B48" i="6"/>
  <c r="D47" i="6"/>
  <c r="C47" i="6"/>
  <c r="B47" i="6"/>
  <c r="D46" i="6"/>
  <c r="C46" i="6"/>
  <c r="B46" i="6"/>
  <c r="D45" i="6"/>
  <c r="C45" i="6"/>
  <c r="B45" i="6"/>
  <c r="D44" i="6"/>
  <c r="C44" i="6"/>
  <c r="C65" i="6" s="1"/>
  <c r="B44" i="6"/>
  <c r="L38" i="6"/>
  <c r="K38" i="6"/>
  <c r="J38" i="6"/>
  <c r="C67" i="6" l="1"/>
  <c r="D67" i="6"/>
  <c r="D65" i="6"/>
  <c r="D66" i="6"/>
  <c r="B66" i="6"/>
  <c r="C66" i="6"/>
  <c r="B65" i="6"/>
  <c r="B67" i="6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B65" i="5" s="1"/>
  <c r="L38" i="5"/>
  <c r="K38" i="5"/>
  <c r="J38" i="5"/>
  <c r="B67" i="5" l="1"/>
  <c r="D65" i="5"/>
  <c r="D67" i="5"/>
  <c r="C66" i="5"/>
  <c r="B66" i="5"/>
  <c r="D66" i="5"/>
  <c r="C65" i="5"/>
  <c r="C67" i="5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D65" i="4" s="1"/>
  <c r="C44" i="4"/>
  <c r="B44" i="4"/>
  <c r="L38" i="4"/>
  <c r="K38" i="4"/>
  <c r="J38" i="4"/>
  <c r="B67" i="4" l="1"/>
  <c r="C65" i="4"/>
  <c r="C67" i="4"/>
  <c r="D67" i="4"/>
  <c r="B65" i="4"/>
  <c r="B66" i="4"/>
  <c r="C66" i="4"/>
  <c r="D66" i="4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L38" i="3"/>
  <c r="K38" i="3"/>
  <c r="J38" i="3"/>
  <c r="C67" i="3" l="1"/>
  <c r="D65" i="3"/>
  <c r="B67" i="3"/>
  <c r="C65" i="3"/>
  <c r="D67" i="3"/>
  <c r="B65" i="3"/>
  <c r="B66" i="3"/>
  <c r="C66" i="3"/>
  <c r="D66" i="3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L38" i="2"/>
  <c r="K38" i="2"/>
  <c r="J38" i="2"/>
  <c r="B44" i="1"/>
  <c r="E44" i="2" l="1"/>
  <c r="C65" i="2"/>
  <c r="D67" i="2"/>
  <c r="B66" i="2"/>
  <c r="B65" i="2"/>
  <c r="D66" i="2"/>
  <c r="B67" i="2"/>
  <c r="C66" i="2"/>
  <c r="C67" i="2"/>
  <c r="D65" i="2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L38" i="1"/>
  <c r="B67" i="1" l="1"/>
  <c r="D66" i="1"/>
  <c r="C65" i="1"/>
  <c r="B65" i="1"/>
  <c r="D65" i="1"/>
  <c r="B66" i="1"/>
  <c r="C66" i="1"/>
  <c r="C67" i="1"/>
  <c r="D67" i="1"/>
</calcChain>
</file>

<file path=xl/sharedStrings.xml><?xml version="1.0" encoding="utf-8"?>
<sst xmlns="http://schemas.openxmlformats.org/spreadsheetml/2006/main" count="791" uniqueCount="53">
  <si>
    <t>年 齢 別 人 口 集 計 表</t>
    <rPh sb="0" eb="1">
      <t>ネン</t>
    </rPh>
    <rPh sb="2" eb="3">
      <t>トシ</t>
    </rPh>
    <rPh sb="4" eb="5">
      <t>ベツ</t>
    </rPh>
    <rPh sb="6" eb="7">
      <t>ニン</t>
    </rPh>
    <rPh sb="8" eb="9">
      <t>クチ</t>
    </rPh>
    <rPh sb="10" eb="11">
      <t>シュウ</t>
    </rPh>
    <rPh sb="12" eb="13">
      <t>ケイ</t>
    </rPh>
    <rPh sb="14" eb="15">
      <t>ヒョウ</t>
    </rPh>
    <phoneticPr fontId="5"/>
  </si>
  <si>
    <t>●　各歳別</t>
    <rPh sb="2" eb="3">
      <t>カク</t>
    </rPh>
    <rPh sb="3" eb="4">
      <t>サイ</t>
    </rPh>
    <rPh sb="4" eb="5">
      <t>ベツ</t>
    </rPh>
    <phoneticPr fontId="5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</si>
  <si>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</si>
  <si>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</si>
  <si>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</si>
  <si>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</si>
  <si>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101～</t>
    <phoneticPr fontId="5"/>
  </si>
  <si>
    <t>総数</t>
  </si>
  <si>
    <t>世帯数</t>
    <rPh sb="0" eb="3">
      <t>セタイスウ</t>
    </rPh>
    <phoneticPr fontId="5"/>
  </si>
  <si>
    <t>-</t>
    <phoneticPr fontId="5"/>
  </si>
  <si>
    <t>●　５歳階級別</t>
    <rPh sb="3" eb="4">
      <t>サイ</t>
    </rPh>
    <rPh sb="4" eb="7">
      <t>カイキュウベツ</t>
    </rPh>
    <phoneticPr fontId="5"/>
  </si>
  <si>
    <t>年齢階級</t>
    <rPh sb="0" eb="2">
      <t>ネンレイ</t>
    </rPh>
    <rPh sb="2" eb="4">
      <t>カイキュウ</t>
    </rPh>
    <phoneticPr fontId="5"/>
  </si>
  <si>
    <t>人口</t>
    <rPh sb="0" eb="1">
      <t>ヒト</t>
    </rPh>
    <rPh sb="1" eb="2">
      <t>クチ</t>
    </rPh>
    <phoneticPr fontId="5"/>
  </si>
  <si>
    <t>割合（％）</t>
    <rPh sb="0" eb="1">
      <t>ワリ</t>
    </rPh>
    <rPh sb="1" eb="2">
      <t>ゴウ</t>
    </rPh>
    <phoneticPr fontId="5"/>
  </si>
  <si>
    <t xml:space="preserve">  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</si>
  <si>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</si>
  <si>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</si>
  <si>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</si>
  <si>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</si>
  <si>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</si>
  <si>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</si>
  <si>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</si>
  <si>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</si>
  <si>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</si>
  <si>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</si>
  <si>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</si>
  <si>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</si>
  <si>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</si>
  <si>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</si>
  <si>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</si>
  <si>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</si>
  <si>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</si>
  <si>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</si>
  <si>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</si>
  <si>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</si>
  <si>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</si>
  <si>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</si>
  <si>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</si>
  <si>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</si>
  <si>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-</t>
    <phoneticPr fontId="3"/>
  </si>
  <si>
    <t>-</t>
    <phoneticPr fontId="3"/>
  </si>
  <si>
    <t>令和５年４月末現在</t>
    <rPh sb="0" eb="2">
      <t>レイワ</t>
    </rPh>
    <rPh sb="6" eb="7">
      <t>マツ</t>
    </rPh>
    <phoneticPr fontId="5"/>
  </si>
  <si>
    <t>令和５年５月末現在</t>
    <rPh sb="0" eb="2">
      <t>レイワ</t>
    </rPh>
    <rPh sb="6" eb="7">
      <t>マツ</t>
    </rPh>
    <phoneticPr fontId="5"/>
  </si>
  <si>
    <t>令和５年６月末現在</t>
    <rPh sb="0" eb="2">
      <t>レイワ</t>
    </rPh>
    <rPh sb="6" eb="7">
      <t>マツ</t>
    </rPh>
    <phoneticPr fontId="5"/>
  </si>
  <si>
    <t>令和５年７月末現在</t>
    <rPh sb="0" eb="2">
      <t>レイワ</t>
    </rPh>
    <rPh sb="6" eb="7">
      <t>マツ</t>
    </rPh>
    <phoneticPr fontId="5"/>
  </si>
  <si>
    <t>令和５年８月末現在</t>
    <rPh sb="0" eb="2">
      <t>レイワ</t>
    </rPh>
    <rPh sb="6" eb="7">
      <t>マツ</t>
    </rPh>
    <phoneticPr fontId="5"/>
  </si>
  <si>
    <t>令和５年９月末現在</t>
    <rPh sb="0" eb="2">
      <t>レイワ</t>
    </rPh>
    <rPh sb="6" eb="7">
      <t>マツ</t>
    </rPh>
    <phoneticPr fontId="5"/>
  </si>
  <si>
    <t>令和５年１０月末現在</t>
    <rPh sb="0" eb="2">
      <t>レイワ</t>
    </rPh>
    <rPh sb="7" eb="8">
      <t>マツ</t>
    </rPh>
    <phoneticPr fontId="5"/>
  </si>
  <si>
    <t>令和５年１１月末現在</t>
    <rPh sb="0" eb="2">
      <t>レイワ</t>
    </rPh>
    <rPh sb="7" eb="8">
      <t>マツ</t>
    </rPh>
    <phoneticPr fontId="5"/>
  </si>
  <si>
    <t>令和５年１２月末現在</t>
    <rPh sb="0" eb="2">
      <t>レイワ</t>
    </rPh>
    <rPh sb="7" eb="8">
      <t>マツ</t>
    </rPh>
    <phoneticPr fontId="5"/>
  </si>
  <si>
    <t>令和６年１月末現在</t>
    <rPh sb="0" eb="2">
      <t>レイワ</t>
    </rPh>
    <rPh sb="6" eb="7">
      <t>マツ</t>
    </rPh>
    <phoneticPr fontId="5"/>
  </si>
  <si>
    <t>令和６年２月末現在</t>
    <rPh sb="0" eb="2">
      <t>レイワ</t>
    </rPh>
    <rPh sb="6" eb="7">
      <t>マツ</t>
    </rPh>
    <phoneticPr fontId="5"/>
  </si>
  <si>
    <t>令和６年３月末現在</t>
    <rPh sb="0" eb="2">
      <t>レイワ</t>
    </rPh>
    <rPh sb="6" eb="7">
      <t>マツ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</si>
</sst>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0.0_);[Red]\(0.0\)"/>
    <numFmt numFmtId="177" formatCode="#,##0_ "/>
    <numFmt numFmtId="178" formatCode="0.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51">
    <xf numFmtId="0" fontId="0" fillId="0" borderId="0" xfId="0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left"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1" fontId="2" fillId="0" borderId="7" xfId="1" applyNumberFormat="1" applyFont="1" applyBorder="1">
      <alignment vertical="center"/>
    </xf>
    <xf numFmtId="41" fontId="2" fillId="0" borderId="8" xfId="1" applyNumberFormat="1" applyFont="1" applyBorder="1">
      <alignment vertical="center"/>
    </xf>
    <xf numFmtId="0" fontId="2" fillId="0" borderId="9" xfId="1" applyFont="1" applyBorder="1" applyAlignment="1">
      <alignment horizontal="center" vertical="center"/>
    </xf>
    <xf numFmtId="41" fontId="2" fillId="0" borderId="7" xfId="1" applyNumberFormat="1" applyFont="1" applyBorder="1" applyAlignment="1">
      <alignment horizontal="right" vertical="center"/>
    </xf>
    <xf numFmtId="41" fontId="2" fillId="0" borderId="8" xfId="1" applyNumberFormat="1" applyFont="1" applyBorder="1" applyAlignment="1">
      <alignment horizontal="right" vertical="center"/>
    </xf>
    <xf numFmtId="41" fontId="2" fillId="0" borderId="10" xfId="1" applyNumberFormat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41" fontId="2" fillId="0" borderId="11" xfId="1" applyNumberFormat="1" applyFont="1" applyBorder="1">
      <alignment vertical="center"/>
    </xf>
    <xf numFmtId="41" fontId="2" fillId="0" borderId="12" xfId="1" applyNumberFormat="1" applyFont="1" applyBorder="1">
      <alignment vertical="center"/>
    </xf>
    <xf numFmtId="0" fontId="2" fillId="0" borderId="13" xfId="1" applyFont="1" applyBorder="1" applyAlignment="1">
      <alignment horizontal="center" vertical="center"/>
    </xf>
    <xf numFmtId="41" fontId="2" fillId="0" borderId="14" xfId="1" applyNumberFormat="1" applyFont="1" applyBorder="1">
      <alignment vertical="center"/>
    </xf>
    <xf numFmtId="0" fontId="2" fillId="0" borderId="15" xfId="1" applyFont="1" applyBorder="1" applyAlignment="1">
      <alignment horizontal="center" vertical="center"/>
    </xf>
    <xf numFmtId="41" fontId="2" fillId="0" borderId="16" xfId="1" applyNumberFormat="1" applyFont="1" applyBorder="1">
      <alignment vertical="center"/>
    </xf>
    <xf numFmtId="41" fontId="2" fillId="0" borderId="17" xfId="1" applyNumberFormat="1" applyFont="1" applyBorder="1">
      <alignment vertical="center"/>
    </xf>
    <xf numFmtId="0" fontId="2" fillId="0" borderId="18" xfId="1" applyFont="1" applyBorder="1" applyAlignment="1">
      <alignment horizontal="center" vertical="center"/>
    </xf>
    <xf numFmtId="41" fontId="2" fillId="0" borderId="19" xfId="1" applyNumberFormat="1" applyFont="1" applyBorder="1">
      <alignment vertical="center"/>
    </xf>
    <xf numFmtId="0" fontId="2" fillId="0" borderId="20" xfId="1" applyFont="1" applyBorder="1" applyAlignment="1">
      <alignment horizontal="center" vertical="center"/>
    </xf>
    <xf numFmtId="41" fontId="2" fillId="0" borderId="21" xfId="1" applyNumberFormat="1" applyFont="1" applyBorder="1">
      <alignment vertical="center"/>
    </xf>
    <xf numFmtId="41" fontId="2" fillId="0" borderId="22" xfId="1" applyNumberFormat="1" applyFont="1" applyBorder="1">
      <alignment vertical="center"/>
    </xf>
    <xf numFmtId="0" fontId="2" fillId="0" borderId="23" xfId="1" applyFont="1" applyBorder="1" applyAlignment="1">
      <alignment horizontal="center" vertical="center"/>
    </xf>
    <xf numFmtId="41" fontId="2" fillId="0" borderId="24" xfId="1" applyNumberFormat="1" applyFont="1" applyBorder="1">
      <alignment vertical="center"/>
    </xf>
    <xf numFmtId="41" fontId="2" fillId="0" borderId="11" xfId="1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0" fontId="2" fillId="0" borderId="0" xfId="1" applyFont="1" applyBorder="1">
      <alignment vertical="center"/>
    </xf>
    <xf numFmtId="0" fontId="7" fillId="0" borderId="13" xfId="1" applyFont="1" applyBorder="1" applyAlignment="1">
      <alignment vertical="center"/>
    </xf>
    <xf numFmtId="41" fontId="8" fillId="0" borderId="11" xfId="1" applyNumberFormat="1" applyFont="1" applyBorder="1" applyAlignment="1">
      <alignment vertical="center"/>
    </xf>
    <xf numFmtId="41" fontId="8" fillId="0" borderId="0" xfId="1" applyNumberFormat="1" applyFont="1" applyBorder="1" applyAlignment="1">
      <alignment vertical="center"/>
    </xf>
    <xf numFmtId="0" fontId="7" fillId="0" borderId="25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41" fontId="2" fillId="0" borderId="29" xfId="1" applyNumberFormat="1" applyFont="1" applyBorder="1">
      <alignment vertical="center"/>
    </xf>
    <xf numFmtId="41" fontId="2" fillId="0" borderId="30" xfId="1" applyNumberFormat="1" applyFont="1" applyBorder="1">
      <alignment vertical="center"/>
    </xf>
    <xf numFmtId="0" fontId="2" fillId="0" borderId="31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38" fontId="2" fillId="0" borderId="0" xfId="1" applyNumberFormat="1" applyFont="1" applyBorder="1">
      <alignment vertical="center"/>
    </xf>
    <xf numFmtId="0" fontId="2" fillId="0" borderId="0" xfId="1" applyFont="1" applyBorder="1" applyAlignment="1">
      <alignment horizontal="right" vertical="center"/>
    </xf>
    <xf numFmtId="177" fontId="2" fillId="0" borderId="0" xfId="1" applyNumberFormat="1" applyFont="1" applyBorder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176" fontId="2" fillId="0" borderId="34" xfId="1" applyNumberFormat="1" applyFont="1" applyBorder="1" applyAlignment="1">
      <alignment horizontal="center" vertical="center"/>
    </xf>
    <xf numFmtId="176" fontId="2" fillId="0" borderId="35" xfId="1" applyNumberFormat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33" xfId="1" applyFont="1" applyBorder="1" applyAlignment="1">
      <alignment horizontal="center" vertical="center"/>
    </xf>
    <xf numFmtId="176" fontId="2" fillId="0" borderId="0" xfId="1" applyNumberFormat="1" applyFont="1" applyBorder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2" fillId="0" borderId="41" xfId="1" applyFont="1" applyBorder="1" applyAlignment="1">
      <alignment horizontal="center" vertical="center"/>
    </xf>
    <xf numFmtId="178" fontId="2" fillId="0" borderId="0" xfId="1" applyNumberFormat="1" applyFont="1" applyBorder="1" applyAlignment="1">
      <alignment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7" fillId="0" borderId="37" xfId="1" applyFont="1" applyBorder="1" applyAlignment="1">
      <alignment vertical="center"/>
    </xf>
    <xf numFmtId="0" fontId="7" fillId="0" borderId="33" xfId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41" fontId="2" fillId="0" borderId="11" xfId="1" applyNumberFormat="1" applyFont="1" applyBorder="1" applyAlignment="1">
      <alignment vertical="center"/>
    </xf>
    <xf numFmtId="41" fontId="2" fillId="0" borderId="37" xfId="1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 wrapText="1"/>
    </xf>
    <xf numFmtId="41" fontId="10" fillId="0" borderId="12" xfId="0" applyNumberFormat="1" applyFont="1" applyBorder="1" applyAlignment="1">
      <alignment vertical="center" wrapText="1"/>
    </xf>
    <xf numFmtId="41" fontId="10" fillId="0" borderId="21" xfId="0" applyNumberFormat="1" applyFont="1" applyBorder="1" applyAlignment="1">
      <alignment vertical="center" wrapText="1"/>
    </xf>
    <xf numFmtId="41" fontId="10" fillId="0" borderId="22" xfId="0" applyNumberFormat="1" applyFont="1" applyBorder="1" applyAlignment="1">
      <alignment vertical="center" wrapText="1"/>
    </xf>
    <xf numFmtId="41" fontId="10" fillId="0" borderId="29" xfId="0" applyNumberFormat="1" applyFont="1" applyBorder="1" applyAlignment="1">
      <alignment vertical="center" wrapText="1"/>
    </xf>
    <xf numFmtId="41" fontId="10" fillId="0" borderId="30" xfId="0" applyNumberFormat="1" applyFont="1" applyBorder="1" applyAlignment="1">
      <alignment vertical="center" wrapText="1"/>
    </xf>
    <xf numFmtId="41" fontId="10" fillId="0" borderId="7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24" xfId="0" applyNumberFormat="1" applyFont="1" applyBorder="1" applyAlignment="1">
      <alignment vertical="center"/>
    </xf>
    <xf numFmtId="41" fontId="10" fillId="0" borderId="42" xfId="0" applyNumberFormat="1" applyFont="1" applyBorder="1" applyAlignment="1">
      <alignment vertical="center"/>
    </xf>
    <xf numFmtId="41" fontId="10" fillId="0" borderId="29" xfId="0" applyNumberFormat="1" applyFont="1" applyBorder="1" applyAlignment="1">
      <alignment vertical="center"/>
    </xf>
    <xf numFmtId="41" fontId="10" fillId="0" borderId="30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41" fontId="2" fillId="0" borderId="14" xfId="2" applyNumberFormat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41" fontId="10" fillId="0" borderId="7" xfId="0" applyNumberFormat="1" applyFont="1" applyBorder="1" applyAlignment="1">
      <alignment vertical="center" wrapText="1"/>
    </xf>
    <xf numFmtId="0" fontId="2" fillId="0" borderId="45" xfId="1" applyFont="1" applyBorder="1" applyAlignment="1">
      <alignment horizontal="center" vertical="center"/>
    </xf>
    <xf numFmtId="41" fontId="10" fillId="0" borderId="8" xfId="0" applyNumberFormat="1" applyFont="1" applyBorder="1" applyAlignment="1">
      <alignment vertical="center" wrapText="1"/>
    </xf>
    <xf numFmtId="41" fontId="2" fillId="0" borderId="29" xfId="1" applyNumberFormat="1" applyFont="1" applyBorder="1" applyAlignment="1">
      <alignment horizontal="right" vertical="center"/>
    </xf>
    <xf numFmtId="41" fontId="2" fillId="0" borderId="26" xfId="1" applyNumberFormat="1" applyFont="1" applyBorder="1" applyAlignment="1">
      <alignment vertical="center"/>
    </xf>
    <xf numFmtId="41" fontId="2" fillId="0" borderId="27" xfId="1" applyNumberFormat="1" applyFont="1" applyBorder="1" applyAlignment="1">
      <alignment vertical="center"/>
    </xf>
    <xf numFmtId="176" fontId="2" fillId="0" borderId="7" xfId="1" applyNumberFormat="1" applyFont="1" applyBorder="1">
      <alignment vertical="center"/>
    </xf>
    <xf numFmtId="176" fontId="2" fillId="0" borderId="10" xfId="1" applyNumberFormat="1" applyFont="1" applyBorder="1">
      <alignment vertical="center"/>
    </xf>
    <xf numFmtId="176" fontId="2" fillId="0" borderId="11" xfId="1" applyNumberFormat="1" applyFont="1" applyBorder="1">
      <alignment vertical="center"/>
    </xf>
    <xf numFmtId="176" fontId="2" fillId="0" borderId="14" xfId="1" applyNumberFormat="1" applyFont="1" applyBorder="1">
      <alignment vertical="center"/>
    </xf>
    <xf numFmtId="176" fontId="2" fillId="0" borderId="16" xfId="1" applyNumberFormat="1" applyFont="1" applyBorder="1">
      <alignment vertical="center"/>
    </xf>
    <xf numFmtId="176" fontId="2" fillId="0" borderId="19" xfId="1" applyNumberFormat="1" applyFont="1" applyBorder="1">
      <alignment vertical="center"/>
    </xf>
    <xf numFmtId="176" fontId="2" fillId="0" borderId="21" xfId="1" applyNumberFormat="1" applyFont="1" applyBorder="1">
      <alignment vertical="center"/>
    </xf>
    <xf numFmtId="176" fontId="2" fillId="0" borderId="24" xfId="1" applyNumberFormat="1" applyFont="1" applyBorder="1">
      <alignment vertical="center"/>
    </xf>
    <xf numFmtId="41" fontId="2" fillId="0" borderId="26" xfId="1" applyNumberFormat="1" applyFont="1" applyBorder="1">
      <alignment vertical="center"/>
    </xf>
    <xf numFmtId="176" fontId="2" fillId="0" borderId="26" xfId="1" applyNumberFormat="1" applyFont="1" applyBorder="1">
      <alignment vertical="center"/>
    </xf>
    <xf numFmtId="176" fontId="2" fillId="0" borderId="40" xfId="1" applyNumberFormat="1" applyFont="1" applyBorder="1">
      <alignment vertical="center"/>
    </xf>
    <xf numFmtId="41" fontId="2" fillId="0" borderId="29" xfId="1" applyNumberFormat="1" applyFont="1" applyBorder="1" applyAlignment="1">
      <alignment vertical="center"/>
    </xf>
    <xf numFmtId="176" fontId="2" fillId="0" borderId="29" xfId="1" applyNumberFormat="1" applyFont="1" applyBorder="1">
      <alignment vertical="center"/>
    </xf>
    <xf numFmtId="176" fontId="2" fillId="0" borderId="42" xfId="1" applyNumberFormat="1" applyFont="1" applyBorder="1">
      <alignment vertical="center"/>
    </xf>
    <xf numFmtId="176" fontId="2" fillId="0" borderId="7" xfId="1" applyNumberFormat="1" applyFont="1" applyBorder="1" applyAlignment="1">
      <alignment horizontal="right" vertical="center"/>
    </xf>
    <xf numFmtId="176" fontId="2" fillId="0" borderId="10" xfId="1" applyNumberFormat="1" applyFont="1" applyBorder="1" applyAlignment="1">
      <alignment horizontal="right" vertical="center"/>
    </xf>
    <xf numFmtId="176" fontId="2" fillId="0" borderId="11" xfId="1" applyNumberFormat="1" applyFont="1" applyBorder="1" applyAlignment="1">
      <alignment horizontal="right" vertical="center"/>
    </xf>
    <xf numFmtId="176" fontId="2" fillId="0" borderId="14" xfId="1" applyNumberFormat="1" applyFont="1" applyBorder="1" applyAlignment="1">
      <alignment horizontal="right" vertical="center"/>
    </xf>
    <xf numFmtId="176" fontId="2" fillId="0" borderId="16" xfId="1" applyNumberFormat="1" applyFont="1" applyBorder="1" applyAlignment="1">
      <alignment horizontal="right" vertical="center"/>
    </xf>
    <xf numFmtId="176" fontId="2" fillId="0" borderId="19" xfId="1" applyNumberFormat="1" applyFont="1" applyBorder="1" applyAlignment="1">
      <alignment horizontal="right" vertical="center"/>
    </xf>
    <xf numFmtId="176" fontId="2" fillId="0" borderId="21" xfId="1" applyNumberFormat="1" applyFont="1" applyBorder="1" applyAlignment="1">
      <alignment horizontal="right" vertical="center"/>
    </xf>
    <xf numFmtId="176" fontId="2" fillId="0" borderId="24" xfId="1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horizontal="right" vertical="center"/>
    </xf>
    <xf numFmtId="176" fontId="2" fillId="0" borderId="40" xfId="1" applyNumberFormat="1" applyFont="1" applyBorder="1" applyAlignment="1">
      <alignment horizontal="right" vertical="center"/>
    </xf>
    <xf numFmtId="176" fontId="2" fillId="0" borderId="29" xfId="1" applyNumberFormat="1" applyFont="1" applyBorder="1" applyAlignment="1">
      <alignment horizontal="right" vertical="center"/>
    </xf>
    <xf numFmtId="176" fontId="2" fillId="0" borderId="42" xfId="1" applyNumberFormat="1" applyFont="1" applyBorder="1" applyAlignment="1">
      <alignment horizontal="right" vertical="center"/>
    </xf>
    <xf numFmtId="42" fontId="2" fillId="0" borderId="29" xfId="1" applyNumberFormat="1" applyFont="1" applyBorder="1" applyAlignment="1">
      <alignment horizontal="right" vertical="center"/>
    </xf>
    <xf numFmtId="42" fontId="2" fillId="0" borderId="28" xfId="1" applyNumberFormat="1" applyFont="1" applyBorder="1" applyAlignment="1">
      <alignment horizontal="right" vertical="center"/>
    </xf>
    <xf numFmtId="176" fontId="4" fillId="0" borderId="0" xfId="1" applyNumberFormat="1" applyFont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">
    <cellStyle name="標準" xfId="0" builtinId="0"/>
    <cellStyle name="標準 3" xfId="3" xr:uid="{00000000-0005-0000-0000-000001000000}"/>
    <cellStyle name="標準_コピーdai2hyouh1710" xfId="2" xr:uid="{00000000-0005-0000-0000-000002000000}"/>
    <cellStyle name="標準_年齢別人口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'４月'!$B$43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1"/>
              <c:pt idx="0">
                <c:v>0～4</c:v>
              </c:pt>
              <c:pt idx="1">
                <c:v>5～9</c:v>
              </c:pt>
              <c:pt idx="2">
                <c:v>10～14</c:v>
              </c:pt>
              <c:pt idx="3">
                <c:v>15～19</c:v>
              </c:pt>
              <c:pt idx="4">
                <c:v>20～24</c:v>
              </c:pt>
              <c:pt idx="5">
                <c:v>25～29</c:v>
              </c:pt>
              <c:pt idx="6">
                <c:v>30～34</c:v>
              </c:pt>
              <c:pt idx="7">
                <c:v>35～39</c:v>
              </c:pt>
              <c:pt idx="8">
                <c:v>40～44</c:v>
              </c:pt>
              <c:pt idx="9">
                <c:v>45～49</c:v>
              </c:pt>
              <c:pt idx="10">
                <c:v>50～54</c:v>
              </c:pt>
              <c:pt idx="11">
                <c:v>55～59</c:v>
              </c:pt>
              <c:pt idx="12">
                <c:v>60～64</c:v>
              </c:pt>
              <c:pt idx="13">
                <c:v>65～69</c:v>
              </c:pt>
              <c:pt idx="14">
                <c:v>70～74</c:v>
              </c:pt>
              <c:pt idx="15">
                <c:v>75～79</c:v>
              </c:pt>
              <c:pt idx="16">
                <c:v>80～84</c:v>
              </c:pt>
              <c:pt idx="17">
                <c:v>85～89</c:v>
              </c:pt>
              <c:pt idx="18">
                <c:v>90～94</c:v>
              </c:pt>
              <c:pt idx="19">
                <c:v>95～99</c:v>
              </c:pt>
              <c:pt idx="20">
                <c:v>100～</c:v>
              </c:pt>
            </c:strLit>
          </c:cat>
          <c:val>
            <c:numRef>
              <c:f>'４月'!$B$44:$B$64</c:f>
              <c:numCache>
                <c:formatCode>_(* #,##0_);_(* \(#,##0\);_(* "-"_);_(@_)</c:formatCode>
                <c:ptCount val="21"/>
                <c:pt idx="0">
                  <c:v>117</c:v>
                </c:pt>
                <c:pt idx="1">
                  <c:v>187</c:v>
                </c:pt>
                <c:pt idx="2">
                  <c:v>254</c:v>
                </c:pt>
                <c:pt idx="3">
                  <c:v>274</c:v>
                </c:pt>
                <c:pt idx="4">
                  <c:v>287</c:v>
                </c:pt>
                <c:pt idx="5">
                  <c:v>250</c:v>
                </c:pt>
                <c:pt idx="6">
                  <c:v>251</c:v>
                </c:pt>
                <c:pt idx="7">
                  <c:v>326</c:v>
                </c:pt>
                <c:pt idx="8">
                  <c:v>375</c:v>
                </c:pt>
                <c:pt idx="9">
                  <c:v>478</c:v>
                </c:pt>
                <c:pt idx="10">
                  <c:v>518</c:v>
                </c:pt>
                <c:pt idx="11">
                  <c:v>484</c:v>
                </c:pt>
                <c:pt idx="12">
                  <c:v>432</c:v>
                </c:pt>
                <c:pt idx="13">
                  <c:v>533</c:v>
                </c:pt>
                <c:pt idx="14">
                  <c:v>717</c:v>
                </c:pt>
                <c:pt idx="15">
                  <c:v>434</c:v>
                </c:pt>
                <c:pt idx="16">
                  <c:v>345</c:v>
                </c:pt>
                <c:pt idx="17">
                  <c:v>203</c:v>
                </c:pt>
                <c:pt idx="18">
                  <c:v>78</c:v>
                </c:pt>
                <c:pt idx="19">
                  <c:v>15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7-42A6-B351-FB77D153F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'４月'!$C$43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'４月'!$C$44:$C$64</c:f>
              <c:numCache>
                <c:formatCode>_(* #,##0_);_(* \(#,##0\);_(* "-"_);_(@_)</c:formatCode>
                <c:ptCount val="21"/>
                <c:pt idx="0">
                  <c:v>143</c:v>
                </c:pt>
                <c:pt idx="1">
                  <c:v>188</c:v>
                </c:pt>
                <c:pt idx="2">
                  <c:v>245</c:v>
                </c:pt>
                <c:pt idx="3">
                  <c:v>275</c:v>
                </c:pt>
                <c:pt idx="4">
                  <c:v>298</c:v>
                </c:pt>
                <c:pt idx="5">
                  <c:v>229</c:v>
                </c:pt>
                <c:pt idx="6">
                  <c:v>259</c:v>
                </c:pt>
                <c:pt idx="7">
                  <c:v>307</c:v>
                </c:pt>
                <c:pt idx="8">
                  <c:v>355</c:v>
                </c:pt>
                <c:pt idx="9">
                  <c:v>433</c:v>
                </c:pt>
                <c:pt idx="10">
                  <c:v>488</c:v>
                </c:pt>
                <c:pt idx="11">
                  <c:v>495</c:v>
                </c:pt>
                <c:pt idx="12">
                  <c:v>482</c:v>
                </c:pt>
                <c:pt idx="13">
                  <c:v>588</c:v>
                </c:pt>
                <c:pt idx="14">
                  <c:v>818</c:v>
                </c:pt>
                <c:pt idx="15">
                  <c:v>630</c:v>
                </c:pt>
                <c:pt idx="16">
                  <c:v>549</c:v>
                </c:pt>
                <c:pt idx="17">
                  <c:v>356</c:v>
                </c:pt>
                <c:pt idx="18">
                  <c:v>220</c:v>
                </c:pt>
                <c:pt idx="19">
                  <c:v>88</c:v>
                </c:pt>
                <c:pt idx="2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7-42A6-B351-FB77D153F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'１月'!$B$44:$B$64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0-4DE0-AEAB-E894964C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'１月'!$C$44:$C$64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70-4DE0-AEAB-E894964C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'２月'!$B$43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'２月'!$B$44:$B$64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E-4CBB-8654-7567BF4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'２月'!$C$43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'２月'!$C$44:$C$64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BE-4CBB-8654-7567BF4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'３月'!$B$43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'３月'!$B$44:$B$64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8-4BE3-BE77-00FB149A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'３月'!$C$43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'３月'!$C$44:$C$64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E8-4BE3-BE77-00FB149A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82ADA61-CF0C-4F11-8CB9-CEA59F4CD88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47-4292-BF28-9A2E24898F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304FC9E-9AF2-46E4-A4A2-778E25B3313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E47-4292-BF28-9A2E24898F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6B85F9C-2376-4B7A-8D89-E423BD63B1B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47-4292-BF28-9A2E24898F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2C1D29D-BC23-4C48-9609-13589B61067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E47-4292-BF28-9A2E24898F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313654D-25E7-4AD5-95C9-08F78133229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47-4292-BF28-9A2E24898F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8AD4413-D361-40A0-91A0-64F7E960BC8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E47-4292-BF28-9A2E24898F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94E34F5-5FB9-4068-9402-D4D10B5A5FB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47-4292-BF28-9A2E24898F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04E6934-2423-4FED-A13A-29289BE01E4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E47-4292-BF28-9A2E24898F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712B80E-4F3C-40C9-96E0-A52C0981EAD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E47-4292-BF28-9A2E24898F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BD81C66-CB0D-47D1-BC0A-36BFCC6DAD7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E47-4292-BF28-9A2E24898F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D114FD1-AF4B-4CAB-A595-0B5F4975A9F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E47-4292-BF28-9A2E24898F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DAF200F-8C61-435F-9599-F8CE6E70A95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E47-4292-BF28-9A2E24898F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169E383-9512-4FDB-BD26-62286D51F3D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E47-4292-BF28-9A2E24898F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86CF0AD-F9F7-4B8C-86EA-BDC12ADE173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E47-4292-BF28-9A2E24898F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E1AF979-0146-4AD7-BCCA-68033E565D3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E47-4292-BF28-9A2E24898FD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A0A25A6-6A17-408F-A539-84225B27BAE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E47-4292-BF28-9A2E24898FD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F17D1CB-09F7-4F04-AD29-0D33B90A38E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E47-4292-BF28-9A2E24898FD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2987853-536F-4D8C-B14B-7112CCB9FA4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E47-4292-BF28-9A2E24898FD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7A675BD-5B1D-48BD-B643-83D9BF62B87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E47-4292-BF28-9A2E24898FD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82FE5DF-9555-4F22-B782-624C339BA28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E47-4292-BF28-9A2E24898FD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F1C77283-51C7-4E3A-8906-19ED40A9D5F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E47-4292-BF28-9A2E24898FD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'５月'!$A$44:$A$64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'５月'!$B$44:$B$64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'５月'!$B$44:$B$64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4CC-4B7C-9B46-A0152FB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'５月'!$C$43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3780603-6A77-496E-A19A-FFBA25A77D3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E47-4292-BF28-9A2E24898F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C5A2358-9E5B-4BC5-BB5F-335F65AFB14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E47-4292-BF28-9A2E24898F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249452C-0264-4E8A-9AF0-61863255359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E47-4292-BF28-9A2E24898F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2473F76-3CDB-45C4-B47E-42AB38139FD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E47-4292-BF28-9A2E24898F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4B1D3F4-70FB-43FE-AFB3-6714DF894E5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E47-4292-BF28-9A2E24898F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2428003-1B2A-48F1-B034-DA199A58279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E47-4292-BF28-9A2E24898F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1034C0A-21E8-43BC-9580-7995201CEE7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E47-4292-BF28-9A2E24898F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3EBF763-1300-4A85-AFA7-F9FE34CBE38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E47-4292-BF28-9A2E24898F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58E6A48-EE6D-4FE3-91E9-16E13B3BF84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E47-4292-BF28-9A2E24898F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D91F7F5-BDB3-430A-9A18-FCAC554F3B1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E47-4292-BF28-9A2E24898F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31CE485-F0AF-4F77-90D5-B3533C8CE2F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E47-4292-BF28-9A2E24898F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D1F585E-293F-4D1E-BDB5-E3329D242FC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E47-4292-BF28-9A2E24898F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2198338-B8BE-433F-8182-18C688E6E49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E47-4292-BF28-9A2E24898F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D6339CD-3E67-49F5-B30E-C66DB1AA8F6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E47-4292-BF28-9A2E24898F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9383A68-71DA-41D4-8BBF-8C4EF09CF55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E47-4292-BF28-9A2E24898FD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E01B392-F1BE-4DC7-AF3A-B767BD0635B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E47-4292-BF28-9A2E24898FD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ED0D281-DCE1-4DB3-9C2E-7ACBBAF48EC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E47-4292-BF28-9A2E24898FD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85EE797-3E79-472F-83BD-5E5741A9BBF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E47-4292-BF28-9A2E24898FD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E9DDAF6-215C-4B44-B47A-B1434588D83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E47-4292-BF28-9A2E24898FD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6175871E-B8ED-49CB-B1D8-06AC9129533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E47-4292-BF28-9A2E24898FD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8D22064-D69B-4BF2-BEF0-75A10F217B1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E47-4292-BF28-9A2E24898FD1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'５月'!$A$44:$A$64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'５月'!$C$44:$C$64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'５月'!$C$44:$C$64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14CC-4B7C-9B46-A0152FB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'６月'!$B$43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1C71E2A-5852-41EA-BAFD-723B0F5F5CF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0F3-4C6D-9AF0-2D766E4E1C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8AE2F30-FFBC-4A7F-A895-E924EE88B56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0F3-4C6D-9AF0-2D766E4E1C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0CED297-3890-48A9-B03D-22229947EAC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0F3-4C6D-9AF0-2D766E4E1C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AE59A1C-71D8-4B86-AE66-22DBE2B3031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0F3-4C6D-9AF0-2D766E4E1C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D75D441-4FFC-4047-A42D-C8ACCC23DF6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0F3-4C6D-9AF0-2D766E4E1C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8DA4863-A1FF-456A-A51E-AD431D0CDBD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0F3-4C6D-9AF0-2D766E4E1C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4E69AAE-190B-418B-860B-7CCC7BFE5E0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0F3-4C6D-9AF0-2D766E4E1C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673A463-8A88-4523-B664-EE26B0AB62D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0F3-4C6D-9AF0-2D766E4E1C8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062FDF1-6930-4872-8F06-A3B656212F7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0F3-4C6D-9AF0-2D766E4E1C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2397B04-5B8C-4FDC-80BC-5EA99E3BF26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0F3-4C6D-9AF0-2D766E4E1C8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765D415-7B75-4770-A922-0007E504257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0F3-4C6D-9AF0-2D766E4E1C8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0E718FB-3646-4154-9913-0F813AF47EB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0F3-4C6D-9AF0-2D766E4E1C8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5708C68-2E30-4B6D-A791-9C92D99D871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0F3-4C6D-9AF0-2D766E4E1C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671E9A6-8BAE-419F-998F-DE8223D2BD2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0F3-4C6D-9AF0-2D766E4E1C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AEA3FA5-4943-4D21-A211-51B7C5C3FE6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0F3-4C6D-9AF0-2D766E4E1C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DEB12940-63A2-4A72-9B9B-3833F36BDBF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0F3-4C6D-9AF0-2D766E4E1C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04CE5BD-3731-4921-9A2C-9D1CE08B7DA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0F3-4C6D-9AF0-2D766E4E1C8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AC4100D3-3E9F-4EFC-A554-29E2C88FA6E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0F3-4C6D-9AF0-2D766E4E1C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2D6686B-2587-4F08-9775-058BA64B671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0F3-4C6D-9AF0-2D766E4E1C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B1E3F98-480B-4B87-B49A-A7182DD49EB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0F3-4C6D-9AF0-2D766E4E1C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98BC77C-39CD-44B5-B1DD-BE582966CEC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0F3-4C6D-9AF0-2D766E4E1C8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'６月'!$A$44:$A$64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'６月'!$B$44:$B$64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'６月'!$B$44:$B$64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A0F3-4C6D-9AF0-2D766E4E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'６月'!$C$43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C7A5BE3-6CDF-4C0B-A55B-2C466290B6A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A0F3-4C6D-9AF0-2D766E4E1C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9F376F8-7F6D-49F7-9070-A6F74FF3C7D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0F3-4C6D-9AF0-2D766E4E1C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E8DB51C-1385-4CF3-A6CE-D37BBB0E7E3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0F3-4C6D-9AF0-2D766E4E1C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9D4F0A6-9C07-4681-A33B-AB3AB6045E7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0F3-4C6D-9AF0-2D766E4E1C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7E012D0-6740-44E3-9C8E-0F127F11127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0F3-4C6D-9AF0-2D766E4E1C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E007209-8B6E-4EC4-A6B4-4C0FBF6328E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0F3-4C6D-9AF0-2D766E4E1C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9460749-5EF8-4C67-86DE-BAA82A16F73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0F3-4C6D-9AF0-2D766E4E1C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CB29713-C307-4798-8EAA-81D12CCA03A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0F3-4C6D-9AF0-2D766E4E1C8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830C1A5-8AFA-4CF4-B91F-6960627E747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0F3-4C6D-9AF0-2D766E4E1C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6FA4383-29FE-43E9-AB67-C85D727618C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0F3-4C6D-9AF0-2D766E4E1C8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1CFF373-F4A4-4B1C-B9EE-8EB37ED68F3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0F3-4C6D-9AF0-2D766E4E1C8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60C3409-7B05-4EB7-9AC4-B97B9A45657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A0F3-4C6D-9AF0-2D766E4E1C8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FAE23D4-93EE-4B0C-A7B0-AF07D66BED0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A0F3-4C6D-9AF0-2D766E4E1C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E553093-3ACD-45A7-A37B-62457992338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A0F3-4C6D-9AF0-2D766E4E1C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461B177-8F31-4B92-86B6-61F9B606687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A0F3-4C6D-9AF0-2D766E4E1C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6AD09E8-B7A1-44CF-B724-FC8A3BC28DB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A0F3-4C6D-9AF0-2D766E4E1C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064D6A99-E181-4E2F-B29A-AAD1FA683B6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A0F3-4C6D-9AF0-2D766E4E1C8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ACE48AD6-F879-40BE-9F85-A91DEC93763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A0F3-4C6D-9AF0-2D766E4E1C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66C403E-9E1F-47EB-9CE1-0F9A4DC2CC8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A0F3-4C6D-9AF0-2D766E4E1C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1820DCB-651A-4672-B671-3A8CEEEC159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A0F3-4C6D-9AF0-2D766E4E1C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B249EB6-730E-40C3-B3A2-FF4E696A5E7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A0F3-4C6D-9AF0-2D766E4E1C8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'６月'!$A$44:$A$64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'６月'!$C$44:$C$64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'６月'!$C$44:$C$64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A0F3-4C6D-9AF0-2D766E4E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'７月'!$B$43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341FB07-88F4-43DB-AE35-2F838E25163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13A-4D3C-9FE6-508F51F8C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96589FA-C469-4218-B172-A4EBE0983E6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13A-4D3C-9FE6-508F51F8CC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B414868-7743-488F-AE61-64245673EEE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13A-4D3C-9FE6-508F51F8CC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811F791-2D3B-45E8-9AC7-61982B31E35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13A-4D3C-9FE6-508F51F8CC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7DFFEC6-C63C-4FB8-9660-EAF468D42F6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13A-4D3C-9FE6-508F51F8CC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64147EB-BE2F-4E5C-921D-2654B198EDA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13A-4D3C-9FE6-508F51F8CC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8706F90-C2DC-4EB2-80EF-3E6757000D6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13A-4D3C-9FE6-508F51F8CC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FA0375C-2DA6-42B2-910B-4AB6147EDC5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13A-4D3C-9FE6-508F51F8CC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1E12052-720B-4AF3-9626-C1B5DBC6471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13A-4D3C-9FE6-508F51F8CC0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0E99D52-4BB7-4548-A6D4-199F1077BDF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13A-4D3C-9FE6-508F51F8CC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9B215A5-B28C-4909-8060-9FD88095A83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13A-4D3C-9FE6-508F51F8CC0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32AFAEE-C44C-41EA-B54C-A1774BBBE13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13A-4D3C-9FE6-508F51F8CC0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6A6ED09-3790-4E1C-A423-AABAAD22602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13A-4D3C-9FE6-508F51F8CC0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5CAA4BD-730E-4D1C-8153-7A6EDF47B70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13A-4D3C-9FE6-508F51F8CC0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C236B3D-7398-46BA-B67F-0EA007750D4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13A-4D3C-9FE6-508F51F8CC0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1C2CA6E-8D7A-437B-AF3E-114E589F4FF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13A-4D3C-9FE6-508F51F8CC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1C47DF0-5E8B-4D55-A802-9D3EEE232DD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13A-4D3C-9FE6-508F51F8CC0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64C011C-3A81-4EBB-90A6-8C4747D2DD6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13A-4D3C-9FE6-508F51F8CC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513F946-CF80-4787-B441-7DF90735B3D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13A-4D3C-9FE6-508F51F8CC0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661A7216-D42C-49F7-A325-9DB25419FF6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13A-4D3C-9FE6-508F51F8CC0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CF3A295-47CE-4F45-A123-5D4F4604CC5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13A-4D3C-9FE6-508F51F8CC0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'７月'!$A$44:$A$64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'７月'!$B$44:$B$64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'７月'!$B$44:$B$64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13A-4D3C-9FE6-508F51F8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'７月'!$C$43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1A0FDE3-3E13-475B-BC41-42629F555CA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13A-4D3C-9FE6-508F51F8C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F29897C-260C-4D40-91CD-52D2F02858F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13A-4D3C-9FE6-508F51F8CC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DF61265-94A3-4614-AD0E-148D61CB90D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13A-4D3C-9FE6-508F51F8CC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DF1B264-065C-4369-83F3-2B564AA6C58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13A-4D3C-9FE6-508F51F8CC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6D4E5F7-74E7-4A66-9321-1F3E3248A25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13A-4D3C-9FE6-508F51F8CC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E258269-CCB7-4832-A244-329E21E84DE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13A-4D3C-9FE6-508F51F8CC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5BD4BAF-D6A4-4B0D-969E-016594E7494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13A-4D3C-9FE6-508F51F8CC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0D85302-67C2-462D-8887-4A9789D930D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13A-4D3C-9FE6-508F51F8CC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71462D7-A07D-4490-84F4-8B87DB86E67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13A-4D3C-9FE6-508F51F8CC0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E7CB7D8-945C-4115-9A24-147437DF6AA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13A-4D3C-9FE6-508F51F8CC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075E5CC-0E8C-4B81-8CF9-26009FB4742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13A-4D3C-9FE6-508F51F8CC0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4C0CB95-7A2D-4AD4-B942-C5A0BC897F4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13A-4D3C-9FE6-508F51F8CC0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0A19338-86C6-43D1-B8FD-04406A42A71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13A-4D3C-9FE6-508F51F8CC0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114F68F-F0C4-4039-B60E-0F044A2EA11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13A-4D3C-9FE6-508F51F8CC0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798D9E0-BF5E-496C-AE65-A0AD9B54D50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13A-4D3C-9FE6-508F51F8CC0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3A2E8F4-2504-4EC3-B986-59579400C23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13A-4D3C-9FE6-508F51F8CC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54A72CA-BEB8-48C7-9FCD-F7A82B83D3D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13A-4D3C-9FE6-508F51F8CC0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0B59DFA0-8FD8-4D87-B841-23A696F975B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13A-4D3C-9FE6-508F51F8CC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2D022DB-66D9-4F89-91B2-54EFDC9F9D7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13A-4D3C-9FE6-508F51F8CC0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222F4741-172D-443D-B300-0B80D91C3FB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13A-4D3C-9FE6-508F51F8CC0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F289C7DE-8992-4A7F-BA0F-58259F67CD6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13A-4D3C-9FE6-508F51F8CC0F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'７月'!$A$44:$A$64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'７月'!$C$44:$C$64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'７月'!$C$44:$C$64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713A-4D3C-9FE6-508F51F8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'８月'!$B$43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840D43C-0FCA-48CC-9890-7B3E106ACA1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F84-4F8F-BBDC-D9024F1DCC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164FDAE-3AD7-436A-A02D-3340228685D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F84-4F8F-BBDC-D9024F1DCC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5145DEF-91EF-4DD5-BFDE-C4FE7B50E02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F84-4F8F-BBDC-D9024F1DCC3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1338C78-EC77-46BD-8622-CC5994BAC6A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F84-4F8F-BBDC-D9024F1DCC3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E33B620-3074-443D-BBC6-AB069CDA48C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F84-4F8F-BBDC-D9024F1DCC3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16193FF-0971-4A07-A1E1-5AC89901088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F84-4F8F-BBDC-D9024F1DCC3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76C2BF4-51F8-422B-B4B8-288123E43CA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F84-4F8F-BBDC-D9024F1DCC3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C167D1C-AF46-439E-A59A-EB370D00F53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F84-4F8F-BBDC-D9024F1DCC3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D0AB04D-1E52-486C-910A-BB4594CBEDD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F84-4F8F-BBDC-D9024F1DCC3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DFBA477-473D-4AD8-8B9B-0374D2ED5A6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F84-4F8F-BBDC-D9024F1DCC3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66E35CB-368D-42B0-BCBB-8BCFF97C374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F84-4F8F-BBDC-D9024F1DCC3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C94AED8-BA3E-41D7-B836-FE9B3173466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F84-4F8F-BBDC-D9024F1DCC3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E38F034-6071-4A46-85AC-66D0FDF2936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F84-4F8F-BBDC-D9024F1DCC3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0B09BD6-C38A-4C03-82C7-06ABD313157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F84-4F8F-BBDC-D9024F1DCC3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32F7CAD-9233-41E1-8709-8B9CB3B7435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F84-4F8F-BBDC-D9024F1DCC3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3E61E81-0C3D-48CC-81CE-5344CC91716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F84-4F8F-BBDC-D9024F1DCC3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C89F114-BB32-4EEA-8F7C-1BF9186040F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F84-4F8F-BBDC-D9024F1DCC3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3345FF3-0865-44DB-995E-0C6E102A373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F84-4F8F-BBDC-D9024F1DCC3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87416F7-04F8-48B5-830C-95E11863A96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F84-4F8F-BBDC-D9024F1DCC3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64845A9-EF7F-4C35-BF22-FFDB2CECACC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F84-4F8F-BBDC-D9024F1DCC3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34D201B-4817-4E4F-98F8-09FFB4113F7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F84-4F8F-BBDC-D9024F1DCC3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'８月'!$A$44:$A$64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'８月'!$B$44:$B$64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'８月'!$B$44:$B$64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F84-4F8F-BBDC-D9024F1D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'８月'!$C$43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C5C5484-4CA4-4045-B9E9-2C0439C8B82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7F84-4F8F-BBDC-D9024F1DCC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C9E9486-26AD-4DB6-B248-6E3118F0109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F84-4F8F-BBDC-D9024F1DCC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999A10D-8028-4A6F-9F81-E5D8ECF34B2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F84-4F8F-BBDC-D9024F1DCC3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7466BD2-411F-43B1-9E53-61ED396D9A7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F84-4F8F-BBDC-D9024F1DCC3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3CACF1F-9182-4BCD-80A7-E8514EB73F0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F84-4F8F-BBDC-D9024F1DCC3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D696DF7-D108-4BF6-BB91-CF9EBD90C18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F84-4F8F-BBDC-D9024F1DCC3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0BA5964-B18D-466F-955E-A7915AA6936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F84-4F8F-BBDC-D9024F1DCC3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8CE0277-D756-45AB-BDB1-2FE94B2DCCF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F84-4F8F-BBDC-D9024F1DCC3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1E18B79-23B0-4648-A74A-C90D87C8CF0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F84-4F8F-BBDC-D9024F1DCC3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561D550-F999-4769-B3F9-9961A21DC16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F84-4F8F-BBDC-D9024F1DCC3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274D83D-9298-4FA9-B96C-C1559C18495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F84-4F8F-BBDC-D9024F1DCC3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07DF759-FB60-4C83-8248-1835DDB1D44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F84-4F8F-BBDC-D9024F1DCC3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5E6F239-DB49-457E-8507-C4B8FA9BCEA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F84-4F8F-BBDC-D9024F1DCC3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C7C5C5E-B37E-475F-AEA0-65C77EEFCC5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F84-4F8F-BBDC-D9024F1DCC3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D982A16-F9AD-40D8-A342-E634583F583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F84-4F8F-BBDC-D9024F1DCC3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FC058E7-87AB-453E-8B66-F3B52B73D6F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F84-4F8F-BBDC-D9024F1DCC3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BB59B0F-6FB7-474E-929E-F566E9D283B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F84-4F8F-BBDC-D9024F1DCC3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EAFC5A8-AB9A-42D1-97D2-D7054742636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F84-4F8F-BBDC-D9024F1DCC3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CAB2874-1A51-41F9-9C93-DAEBB8F9A90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F84-4F8F-BBDC-D9024F1DCC3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85ACD584-E893-4B56-9B93-7D639F84FF3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F84-4F8F-BBDC-D9024F1DCC3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D13A0DB-15A7-4856-9C76-09F08D7CFA9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F84-4F8F-BBDC-D9024F1DCC34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'８月'!$A$44:$A$64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'８月'!$C$44:$C$64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'８月'!$C$44:$C$64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7F84-4F8F-BBDC-D9024F1D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'９月'!$B$43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6B480B8-3F0F-4089-9794-008866549D6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3C9-4BAE-9807-44F4E830D0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E7B432E-0BC0-4730-990A-1FD6D67FC18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C9-4BAE-9807-44F4E830D0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A996838-813E-4254-BCFA-6C54E2162B7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C9-4BAE-9807-44F4E830D0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1E8F02E-2A0B-4AAB-97A0-F1AE2658B8C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C9-4BAE-9807-44F4E830D0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5F98BB6-07A2-4858-A28D-CFFBF078972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3C9-4BAE-9807-44F4E830D0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C5444BA-063B-4B6E-A81A-9B6DD1E416A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C9-4BAE-9807-44F4E830D0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83AC6CC-E8AC-481F-AB6A-E69C4B6F228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C9-4BAE-9807-44F4E830D0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48112DB-D6BC-4B22-BCB7-C077A50CCE6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C9-4BAE-9807-44F4E830D0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DA8ACEF-1A25-4231-B4D2-0CE0810F02A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C9-4BAE-9807-44F4E830D0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C9C7E1E-B1BC-4E66-A0FB-B0C94EDBB9F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3C9-4BAE-9807-44F4E830D0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8D16214-BA20-4929-8CFB-674F3AE138B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3C9-4BAE-9807-44F4E830D0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22FC1DC-EEE5-4641-86CB-865B3E7D5BD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3C9-4BAE-9807-44F4E830D0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8077E11-3C28-4744-B86E-5D428E05675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3C9-4BAE-9807-44F4E830D0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D76A4EE-869C-440F-9B6C-5545328F3B9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3C9-4BAE-9807-44F4E830D0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D923DEF-554E-4447-9340-6838D8CD0C2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3C9-4BAE-9807-44F4E830D0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54EE750-02EA-4126-99FE-08965D4ACBB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3C9-4BAE-9807-44F4E830D0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FB8BE4F-B656-4973-877D-8B406D0F652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3C9-4BAE-9807-44F4E830D0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1672566-AD73-4E92-A58B-155BA21A9E2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3C9-4BAE-9807-44F4E830D0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A5CB913-295E-4CBE-B633-A58D6C31318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3C9-4BAE-9807-44F4E830D0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12186D83-4F01-497A-9CDA-BDD7F760B11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3C9-4BAE-9807-44F4E830D0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062F840-3AF6-4CEE-85D4-08BA7BBCF16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3C9-4BAE-9807-44F4E830D0C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'９月'!$A$44:$A$64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'９月'!$B$44:$B$64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'９月'!$B$44:$B$64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F3C9-4BAE-9807-44F4E830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'９月'!$C$43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BAA7AE9-80BA-4B3D-BF3C-BAFED415A01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F3C9-4BAE-9807-44F4E830D0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B8F264B-3F0A-4943-A114-F90C659A8EC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3C9-4BAE-9807-44F4E830D0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3819DBD-17FC-4BFC-8593-3B614DBA994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3C9-4BAE-9807-44F4E830D0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C876C8C-FC58-42C5-923D-438C7AFE13F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3C9-4BAE-9807-44F4E830D0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28CC621-C9EC-492B-B002-56A31B91F3A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3C9-4BAE-9807-44F4E830D0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6FF281F-ACFC-4AD7-9708-F196EE5A25A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3C9-4BAE-9807-44F4E830D0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675A33C-47FB-462E-98B2-02A05138253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3C9-4BAE-9807-44F4E830D0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BCF9164-E80A-4A5A-8DED-9091808C206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3C9-4BAE-9807-44F4E830D0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43236DE-8BF3-4624-B330-27F08290D5E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3C9-4BAE-9807-44F4E830D0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35F45B1-41F9-4CF0-94A3-E42E454308E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3C9-4BAE-9807-44F4E830D0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3E17800-FA6E-465F-A15F-11B621A13D8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3C9-4BAE-9807-44F4E830D0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422D9F6-8BBC-4122-AAD9-60AB9533E1E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3C9-4BAE-9807-44F4E830D0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FECE16D-0FAD-4A65-A588-21144D6CB6D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3C9-4BAE-9807-44F4E830D0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07C739F-C33D-4D9D-B32D-D6CCE0F8BF4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3C9-4BAE-9807-44F4E830D0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C39193E-D1C7-419A-A8AE-C7C8409D523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3C9-4BAE-9807-44F4E830D0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F124D39-51D7-4A94-8557-A2D34F1A2C1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3C9-4BAE-9807-44F4E830D0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E8503FD-BD13-452A-9A04-DD40343B2AD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3C9-4BAE-9807-44F4E830D0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2EAE5E6-C3EA-486F-87CA-F6B454F9C13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3C9-4BAE-9807-44F4E830D0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F756EEB-456B-4627-B36F-3005341A80A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3C9-4BAE-9807-44F4E830D0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18BE2877-6B2D-44B4-A7E1-91EE2299354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3C9-4BAE-9807-44F4E830D0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D900176-EB85-4629-83C4-761E6AE7180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3C9-4BAE-9807-44F4E830D0C3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'９月'!$A$44:$A$64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'９月'!$C$44:$C$64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'９月'!$C$44:$C$64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F3C9-4BAE-9807-44F4E830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'１０月'!$B$43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A330C6D-5937-4D43-A532-EA3850545BA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382-4801-81A9-B3847DE65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88C62E7-6594-4385-B88F-629ACDB4DE9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82-4801-81A9-B3847DE65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991E611-7D13-4786-97E3-F8C6137ABB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82-4801-81A9-B3847DE65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B48FAC0-578D-46F4-B2B8-6E37C7FFF7E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82-4801-81A9-B3847DE65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AC53111-BFB3-4715-AEA5-D46D6D5029B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382-4801-81A9-B3847DE65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877EDFC-5278-4CB1-A023-B8E39FAB5F7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82-4801-81A9-B3847DE65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1E169D3-264E-4518-9B45-D1239B423A0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82-4801-81A9-B3847DE65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48E7426-CD9D-4E6D-9D1C-69D53E11567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82-4801-81A9-B3847DE65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9A7F8B7-F3DA-454B-81FB-5184DB0EA60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82-4801-81A9-B3847DE656C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7192381-4718-4811-9707-E41C06D6414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382-4801-81A9-B3847DE656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2EB9C07-544E-48B0-9E89-514AEF6EB50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382-4801-81A9-B3847DE656C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F32AA59-B802-45B8-BB73-CC29015A1B2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382-4801-81A9-B3847DE656C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AC116BF-017C-4E77-A136-56547A341D0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382-4801-81A9-B3847DE656C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4A71315-AA7D-49E8-896C-8C67438EF9A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382-4801-81A9-B3847DE656C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A2E1BB0-90DA-4541-860F-08C1CC2276E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382-4801-81A9-B3847DE656C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FBD80E0-BCCF-4B92-9536-57B5914AAF7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382-4801-81A9-B3847DE656C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D79D1BC-FB19-48DC-AFF3-22A53E9170A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382-4801-81A9-B3847DE656C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51E2BDF-CACF-4C0A-9C43-1339437983C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382-4801-81A9-B3847DE656C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DE5EC6EE-376A-4F49-8904-B7C2712272B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382-4801-81A9-B3847DE656C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E222D0F-B919-4D5A-8241-BFE0D400034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382-4801-81A9-B3847DE656C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A5E6C64C-7693-4985-B149-1F4D29E6CE8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382-4801-81A9-B3847DE656C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'１０月'!$A$44:$A$64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'１０月'!$B$44:$B$64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'１０月'!$B$44:$B$64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F382-4801-81A9-B3847DE6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'１０月'!$C$43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5067710-9FAC-4700-952A-5AD8F0DEAC1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F382-4801-81A9-B3847DE65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C7FF14E-3EE8-47C9-8BD9-4823E794169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382-4801-81A9-B3847DE65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5851BEB-03D3-4EDD-A3FB-40E17680F43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382-4801-81A9-B3847DE65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129841C-8F2C-4517-983E-93DAEA42E1B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382-4801-81A9-B3847DE65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4C6A7F9-034A-4654-8F88-308DEAD9D8F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382-4801-81A9-B3847DE65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011D546-00BA-42B6-B69A-CD073BD5C0E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382-4801-81A9-B3847DE65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76476B3-DD65-4C48-A453-D0CED4F5081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382-4801-81A9-B3847DE65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C5B7DAD-1CF9-44D0-8469-CDFEA971EB4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382-4801-81A9-B3847DE65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367C0C6-E37A-4B42-930E-3740F3F23C4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382-4801-81A9-B3847DE656C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3400ED4-E4A0-4143-A681-10C4DDA5A1E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382-4801-81A9-B3847DE656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DA4EB98-EF3D-4DB2-83C5-8D456966228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382-4801-81A9-B3847DE656C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1E56798-4C5C-428D-B382-8A2AF32B2C9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382-4801-81A9-B3847DE656C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0B63F14-6A55-48B2-AF6D-3B6F0DC10BD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382-4801-81A9-B3847DE656C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2A89E54-AB90-4A39-8639-225E00B37C3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382-4801-81A9-B3847DE656C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5D8EB41-09FE-4BD9-961A-7EC6F887C3B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382-4801-81A9-B3847DE656C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FAEFD33-5BEF-4F74-A2FB-3807C808984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382-4801-81A9-B3847DE656C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6D603C5-9F34-4119-9897-5927CE053A2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382-4801-81A9-B3847DE656C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FCE82161-D321-48D0-A1C6-FDE635E6C40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382-4801-81A9-B3847DE656C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AB96C0B-4AE7-41A4-A3BE-C558F089A6F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382-4801-81A9-B3847DE656C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BE4BC0D8-4AC2-424D-9677-C96FAC99DB3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382-4801-81A9-B3847DE656C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E9A1A5D-CCDD-4058-8B7E-2CEA27A29F1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382-4801-81A9-B3847DE656C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'１０月'!$A$44:$A$64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'１０月'!$C$44:$C$64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'１０月'!$C$44:$C$64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F382-4801-81A9-B3847DE6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'１１月'!$B$43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A72E82E-6EFB-4763-A4E6-C8BC03CEBD4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A70-4CD3-8E8B-1E224F0AA3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46EDC3F-A4ED-472C-9558-6E8CD7D2632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A70-4CD3-8E8B-1E224F0AA3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0ED8423-E0D0-4F66-A06A-916E7F7AC16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A70-4CD3-8E8B-1E224F0AA3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A9EB38A-4D49-48E1-B406-67565D5650B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A70-4CD3-8E8B-1E224F0AA3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2BE7F56-194D-453D-952F-7E6093FAEAA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A70-4CD3-8E8B-1E224F0AA3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E255851-4C21-4217-ABA3-2FE6EC7E002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A70-4CD3-8E8B-1E224F0AA3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F859F3B-6355-49A2-8E43-FC8B91567D9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A70-4CD3-8E8B-1E224F0AA3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520B1CF-58F5-426C-8E73-4CF3994D125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A70-4CD3-8E8B-1E224F0AA3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75D5899-3B57-43F7-B1DB-CB801D40EAD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A70-4CD3-8E8B-1E224F0AA3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8F06212-A96B-4212-9069-724C5D211A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A70-4CD3-8E8B-1E224F0AA3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418296A-6D3D-4530-8DD8-B0654B45750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A70-4CD3-8E8B-1E224F0AA3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B981826-DAE6-40B6-8BCD-E0BFD0FB3A4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A70-4CD3-8E8B-1E224F0AA3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B44E30A-7B52-4F6B-B7DF-3345AB311AB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A70-4CD3-8E8B-1E224F0AA3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43E0958-2585-4C69-ABF4-3C207963CE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A70-4CD3-8E8B-1E224F0AA3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8BEB8E7-6104-494E-A228-FB09F22C5FB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A70-4CD3-8E8B-1E224F0AA3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E5E889C-F3BE-4A8C-890F-780AE6197F0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A70-4CD3-8E8B-1E224F0AA3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06868717-0310-4BA9-AEDF-3EA6AD77A35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A70-4CD3-8E8B-1E224F0AA3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A056DADC-DF01-4293-8411-C16AAD39927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A70-4CD3-8E8B-1E224F0AA3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D6BB0A7-621C-4C85-A22C-40F15E260B7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A70-4CD3-8E8B-1E224F0AA3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3249B51-F323-474E-B11F-7FC1FC38FDD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A70-4CD3-8E8B-1E224F0AA3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301C679-DD32-49C2-8CC9-BF699DD3759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A70-4CD3-8E8B-1E224F0AA38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'１１月'!$A$44:$A$64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'１１月'!$B$44:$B$64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'１１月'!$B$44:$B$64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EA70-4CD3-8E8B-1E224F0A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'１１月'!$C$43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22DA186-1BF8-4229-B164-F36842DDE84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A70-4CD3-8E8B-1E224F0AA3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A2EF03B-C364-453A-BCB3-8B3AAD08E02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A70-4CD3-8E8B-1E224F0AA3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32CC444-44D5-45F3-B365-939C7E8FF60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A70-4CD3-8E8B-1E224F0AA3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EDEA550-8DB2-4EC0-A7D2-0CEAA50C314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A70-4CD3-8E8B-1E224F0AA3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BE605AC-23FA-4C28-9E26-23D88DFA619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A70-4CD3-8E8B-1E224F0AA3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2851FE5-7347-464E-920B-04347ACDA92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A70-4CD3-8E8B-1E224F0AA3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E42643F-31F5-4AE3-A389-067C6FEBCA8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A70-4CD3-8E8B-1E224F0AA3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79371C1-7867-4DAC-8DAA-D687C46DCE1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A70-4CD3-8E8B-1E224F0AA3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4635F7A-6F89-4709-AD8D-AAC6DBA16A1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A70-4CD3-8E8B-1E224F0AA3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F4745FC-8A77-4567-BA47-B44DEE39B50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A70-4CD3-8E8B-1E224F0AA3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BB0B263-4CF8-4FFA-85DE-02DA66DCF9C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A70-4CD3-8E8B-1E224F0AA3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D56DC84-1095-4358-B465-35C525DC4B6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A70-4CD3-8E8B-1E224F0AA3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A2BE458-0007-4633-A019-8F127781254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A70-4CD3-8E8B-1E224F0AA3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00A53EA-E485-4175-92A4-E3E89EB6B42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A70-4CD3-8E8B-1E224F0AA3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46B99F7-848A-4C68-BCA9-AF806432304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A70-4CD3-8E8B-1E224F0AA3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B204FBB7-AE38-45CA-A2EA-089839ACC72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A70-4CD3-8E8B-1E224F0AA3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E5E8C92-02C3-447E-8A7A-405FCACBD32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A70-4CD3-8E8B-1E224F0AA3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49C6378C-7200-40DB-AE2D-EFDB21AD826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A70-4CD3-8E8B-1E224F0AA3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AA5E715-5224-48CE-BE4D-253F6016856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A70-4CD3-8E8B-1E224F0AA3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574A1415-3872-4684-8437-6F601466FA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A70-4CD3-8E8B-1E224F0AA3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182715E-EB54-4458-A4AF-FA8812252C8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A70-4CD3-8E8B-1E224F0AA38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'１１月'!$A$44:$A$64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'１１月'!$C$44:$C$64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'１１月'!$C$44:$C$64</c15:f>
                <c15:dlblRangeCache>
                  <c:ptCount val="21"/>
                  <c:pt idx="0">
                    <c:v> - </c:v>
                  </c:pt>
                  <c:pt idx="1">
                    <c:v> - </c:v>
                  </c:pt>
                  <c:pt idx="2">
                    <c:v> - </c:v>
                  </c:pt>
                  <c:pt idx="3">
                    <c:v> - </c:v>
                  </c:pt>
                  <c:pt idx="4">
                    <c:v> - </c:v>
                  </c:pt>
                  <c:pt idx="5">
                    <c:v> - </c:v>
                  </c:pt>
                  <c:pt idx="6">
                    <c:v> - </c:v>
                  </c:pt>
                  <c:pt idx="7">
                    <c:v> - </c:v>
                  </c:pt>
                  <c:pt idx="8">
                    <c:v> - </c:v>
                  </c:pt>
                  <c:pt idx="9">
                    <c:v> - </c:v>
                  </c:pt>
                  <c:pt idx="10">
                    <c:v> - </c:v>
                  </c:pt>
                  <c:pt idx="11">
                    <c:v> - </c:v>
                  </c:pt>
                  <c:pt idx="12">
                    <c:v> - </c:v>
                  </c:pt>
                  <c:pt idx="13">
                    <c:v> - </c:v>
                  </c:pt>
                  <c:pt idx="14">
                    <c:v> - </c:v>
                  </c:pt>
                  <c:pt idx="15">
                    <c:v> - </c:v>
                  </c:pt>
                  <c:pt idx="16">
                    <c:v> - </c:v>
                  </c:pt>
                  <c:pt idx="17">
                    <c:v> - </c:v>
                  </c:pt>
                  <c:pt idx="18">
                    <c:v> - </c:v>
                  </c:pt>
                  <c:pt idx="19">
                    <c:v> - </c:v>
                  </c:pt>
                  <c:pt idx="20">
                    <c:v> -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EA70-4CD3-8E8B-1E224F0A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'１２月'!$B$43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'１２月'!$A$44:$A$64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'１２月'!$B$44:$B$64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8-4802-B43D-88DA6CB1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'１２月'!$C$43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'１２月'!$A$44:$A$64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'１２月'!$C$44:$C$64</c:f>
              <c:numCache>
                <c:formatCode>_(* #,##0_);_(* \(#,##0\);_(* "-"_);_(@_)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58-4802-B43D-88DA6CB1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tabSelected="1" view="pageBreakPreview" topLeftCell="A28" zoomScaleNormal="100" zoomScaleSheetLayoutView="100" workbookViewId="0">
      <selection activeCell="P26" sqref="P26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41</v>
      </c>
    </row>
    <row r="4" spans="1:12" s="1" customFormat="1" ht="12.75" customHeight="1" x14ac:dyDescent="0.4">
      <c r="A4" s="7" t="s">
        <v>2</v>
      </c>
      <c r="B4" s="8" t="s">
        <v>3</v>
      </c>
      <c r="C4" s="8" t="s">
        <v>4</v>
      </c>
      <c r="D4" s="9" t="s">
        <v>5</v>
      </c>
      <c r="E4" s="10" t="s">
        <v>2</v>
      </c>
      <c r="F4" s="7" t="s">
        <v>3</v>
      </c>
      <c r="G4" s="8" t="s">
        <v>4</v>
      </c>
      <c r="H4" s="11" t="s">
        <v>5</v>
      </c>
      <c r="I4" s="10" t="s">
        <v>2</v>
      </c>
      <c r="J4" s="8" t="s">
        <v>3</v>
      </c>
      <c r="K4" s="8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21</v>
      </c>
      <c r="C5" s="13">
        <v>15</v>
      </c>
      <c r="D5" s="14">
        <v>36</v>
      </c>
      <c r="E5" s="15">
        <v>35</v>
      </c>
      <c r="F5" s="16">
        <v>50</v>
      </c>
      <c r="G5" s="16">
        <v>51</v>
      </c>
      <c r="H5" s="17">
        <v>101</v>
      </c>
      <c r="I5" s="15">
        <v>70</v>
      </c>
      <c r="J5" s="13">
        <v>142</v>
      </c>
      <c r="K5" s="13">
        <v>159</v>
      </c>
      <c r="L5" s="18">
        <v>301</v>
      </c>
    </row>
    <row r="6" spans="1:12" s="1" customFormat="1" ht="12.75" customHeight="1" x14ac:dyDescent="0.4">
      <c r="A6" s="19">
        <v>1</v>
      </c>
      <c r="B6" s="20">
        <v>20</v>
      </c>
      <c r="C6" s="20">
        <v>33</v>
      </c>
      <c r="D6" s="21">
        <v>53</v>
      </c>
      <c r="E6" s="22">
        <v>36</v>
      </c>
      <c r="F6" s="20">
        <v>65</v>
      </c>
      <c r="G6" s="20">
        <v>50</v>
      </c>
      <c r="H6" s="21">
        <v>115</v>
      </c>
      <c r="I6" s="22">
        <v>71</v>
      </c>
      <c r="J6" s="20">
        <v>134</v>
      </c>
      <c r="K6" s="20">
        <v>150</v>
      </c>
      <c r="L6" s="23">
        <v>284</v>
      </c>
    </row>
    <row r="7" spans="1:12" s="1" customFormat="1" ht="12.75" customHeight="1" x14ac:dyDescent="0.4">
      <c r="A7" s="19">
        <v>2</v>
      </c>
      <c r="B7" s="20">
        <v>25</v>
      </c>
      <c r="C7" s="20">
        <v>17</v>
      </c>
      <c r="D7" s="21">
        <v>42</v>
      </c>
      <c r="E7" s="22">
        <v>37</v>
      </c>
      <c r="F7" s="20">
        <v>69</v>
      </c>
      <c r="G7" s="20">
        <v>60</v>
      </c>
      <c r="H7" s="21">
        <v>129</v>
      </c>
      <c r="I7" s="22">
        <v>72</v>
      </c>
      <c r="J7" s="20">
        <v>148</v>
      </c>
      <c r="K7" s="20">
        <v>160</v>
      </c>
      <c r="L7" s="23">
        <v>308</v>
      </c>
    </row>
    <row r="8" spans="1:12" s="1" customFormat="1" ht="12.75" customHeight="1" x14ac:dyDescent="0.4">
      <c r="A8" s="19">
        <v>3</v>
      </c>
      <c r="B8" s="20">
        <v>19</v>
      </c>
      <c r="C8" s="20">
        <v>38</v>
      </c>
      <c r="D8" s="21">
        <v>57</v>
      </c>
      <c r="E8" s="22">
        <v>38</v>
      </c>
      <c r="F8" s="20">
        <v>71</v>
      </c>
      <c r="G8" s="20">
        <v>75</v>
      </c>
      <c r="H8" s="21">
        <v>146</v>
      </c>
      <c r="I8" s="22">
        <v>73</v>
      </c>
      <c r="J8" s="20">
        <v>143</v>
      </c>
      <c r="K8" s="20">
        <v>189</v>
      </c>
      <c r="L8" s="23">
        <v>332</v>
      </c>
    </row>
    <row r="9" spans="1:12" s="1" customFormat="1" ht="12.75" customHeight="1" x14ac:dyDescent="0.4">
      <c r="A9" s="19">
        <v>4</v>
      </c>
      <c r="B9" s="20">
        <v>32</v>
      </c>
      <c r="C9" s="20">
        <v>40</v>
      </c>
      <c r="D9" s="21">
        <v>72</v>
      </c>
      <c r="E9" s="22">
        <v>39</v>
      </c>
      <c r="F9" s="20">
        <v>71</v>
      </c>
      <c r="G9" s="20">
        <v>71</v>
      </c>
      <c r="H9" s="21">
        <v>142</v>
      </c>
      <c r="I9" s="22">
        <v>74</v>
      </c>
      <c r="J9" s="20">
        <v>150</v>
      </c>
      <c r="K9" s="20">
        <v>160</v>
      </c>
      <c r="L9" s="23">
        <v>310</v>
      </c>
    </row>
    <row r="10" spans="1:12" s="1" customFormat="1" ht="12.75" customHeight="1" x14ac:dyDescent="0.4">
      <c r="A10" s="24">
        <v>5</v>
      </c>
      <c r="B10" s="25">
        <v>32</v>
      </c>
      <c r="C10" s="25">
        <v>29</v>
      </c>
      <c r="D10" s="26">
        <v>61</v>
      </c>
      <c r="E10" s="27">
        <v>40</v>
      </c>
      <c r="F10" s="25">
        <v>63</v>
      </c>
      <c r="G10" s="25">
        <v>60</v>
      </c>
      <c r="H10" s="26">
        <v>123</v>
      </c>
      <c r="I10" s="27">
        <v>75</v>
      </c>
      <c r="J10" s="25">
        <v>120</v>
      </c>
      <c r="K10" s="25">
        <v>165</v>
      </c>
      <c r="L10" s="28">
        <v>285</v>
      </c>
    </row>
    <row r="11" spans="1:12" s="1" customFormat="1" ht="12.75" customHeight="1" x14ac:dyDescent="0.4">
      <c r="A11" s="19">
        <v>6</v>
      </c>
      <c r="B11" s="20">
        <v>26</v>
      </c>
      <c r="C11" s="20">
        <v>39</v>
      </c>
      <c r="D11" s="21">
        <v>65</v>
      </c>
      <c r="E11" s="22">
        <v>41</v>
      </c>
      <c r="F11" s="20">
        <v>66</v>
      </c>
      <c r="G11" s="20">
        <v>73</v>
      </c>
      <c r="H11" s="21">
        <v>139</v>
      </c>
      <c r="I11" s="22">
        <v>76</v>
      </c>
      <c r="J11" s="20">
        <v>107</v>
      </c>
      <c r="K11" s="20">
        <v>140</v>
      </c>
      <c r="L11" s="23">
        <v>247</v>
      </c>
    </row>
    <row r="12" spans="1:12" s="1" customFormat="1" ht="12.75" customHeight="1" x14ac:dyDescent="0.4">
      <c r="A12" s="19">
        <v>7</v>
      </c>
      <c r="B12" s="20">
        <v>40</v>
      </c>
      <c r="C12" s="20">
        <v>33</v>
      </c>
      <c r="D12" s="21">
        <v>73</v>
      </c>
      <c r="E12" s="22">
        <v>42</v>
      </c>
      <c r="F12" s="20">
        <v>68</v>
      </c>
      <c r="G12" s="20">
        <v>68</v>
      </c>
      <c r="H12" s="21">
        <v>136</v>
      </c>
      <c r="I12" s="22">
        <v>77</v>
      </c>
      <c r="J12" s="20">
        <v>59</v>
      </c>
      <c r="K12" s="20">
        <v>110</v>
      </c>
      <c r="L12" s="23">
        <v>169</v>
      </c>
    </row>
    <row r="13" spans="1:12" s="1" customFormat="1" ht="12.75" customHeight="1" x14ac:dyDescent="0.4">
      <c r="A13" s="19">
        <v>8</v>
      </c>
      <c r="B13" s="20">
        <v>38</v>
      </c>
      <c r="C13" s="20">
        <v>40</v>
      </c>
      <c r="D13" s="21">
        <v>78</v>
      </c>
      <c r="E13" s="22">
        <v>43</v>
      </c>
      <c r="F13" s="20">
        <v>81</v>
      </c>
      <c r="G13" s="20">
        <v>70</v>
      </c>
      <c r="H13" s="21">
        <v>151</v>
      </c>
      <c r="I13" s="22">
        <v>78</v>
      </c>
      <c r="J13" s="20">
        <v>65</v>
      </c>
      <c r="K13" s="20">
        <v>96</v>
      </c>
      <c r="L13" s="23">
        <v>161</v>
      </c>
    </row>
    <row r="14" spans="1:12" s="1" customFormat="1" ht="12.75" customHeight="1" x14ac:dyDescent="0.4">
      <c r="A14" s="29">
        <v>9</v>
      </c>
      <c r="B14" s="30">
        <v>51</v>
      </c>
      <c r="C14" s="30">
        <v>47</v>
      </c>
      <c r="D14" s="31">
        <v>98</v>
      </c>
      <c r="E14" s="32">
        <v>44</v>
      </c>
      <c r="F14" s="30">
        <v>97</v>
      </c>
      <c r="G14" s="30">
        <v>84</v>
      </c>
      <c r="H14" s="31">
        <v>181</v>
      </c>
      <c r="I14" s="32">
        <v>79</v>
      </c>
      <c r="J14" s="30">
        <v>83</v>
      </c>
      <c r="K14" s="30">
        <v>119</v>
      </c>
      <c r="L14" s="33">
        <v>202</v>
      </c>
    </row>
    <row r="15" spans="1:12" s="1" customFormat="1" ht="12.75" customHeight="1" x14ac:dyDescent="0.4">
      <c r="A15" s="19">
        <v>10</v>
      </c>
      <c r="B15" s="20">
        <v>39</v>
      </c>
      <c r="C15" s="20">
        <v>52</v>
      </c>
      <c r="D15" s="21">
        <v>91</v>
      </c>
      <c r="E15" s="22">
        <v>45</v>
      </c>
      <c r="F15" s="20">
        <v>81</v>
      </c>
      <c r="G15" s="20">
        <v>81</v>
      </c>
      <c r="H15" s="21">
        <v>162</v>
      </c>
      <c r="I15" s="22">
        <v>80</v>
      </c>
      <c r="J15" s="20">
        <v>92</v>
      </c>
      <c r="K15" s="20">
        <v>101</v>
      </c>
      <c r="L15" s="23">
        <v>193</v>
      </c>
    </row>
    <row r="16" spans="1:12" s="1" customFormat="1" ht="12.75" customHeight="1" x14ac:dyDescent="0.4">
      <c r="A16" s="19">
        <v>11</v>
      </c>
      <c r="B16" s="20">
        <v>52</v>
      </c>
      <c r="C16" s="20">
        <v>52</v>
      </c>
      <c r="D16" s="21">
        <v>104</v>
      </c>
      <c r="E16" s="22">
        <v>46</v>
      </c>
      <c r="F16" s="20">
        <v>87</v>
      </c>
      <c r="G16" s="20">
        <v>82</v>
      </c>
      <c r="H16" s="21">
        <v>169</v>
      </c>
      <c r="I16" s="22">
        <v>81</v>
      </c>
      <c r="J16" s="20">
        <v>62</v>
      </c>
      <c r="K16" s="20">
        <v>134</v>
      </c>
      <c r="L16" s="23">
        <v>196</v>
      </c>
    </row>
    <row r="17" spans="1:12" s="1" customFormat="1" ht="12.75" customHeight="1" x14ac:dyDescent="0.4">
      <c r="A17" s="19">
        <v>12</v>
      </c>
      <c r="B17" s="20">
        <v>58</v>
      </c>
      <c r="C17" s="20">
        <v>42</v>
      </c>
      <c r="D17" s="21">
        <v>100</v>
      </c>
      <c r="E17" s="22">
        <v>47</v>
      </c>
      <c r="F17" s="20">
        <v>89</v>
      </c>
      <c r="G17" s="20">
        <v>89</v>
      </c>
      <c r="H17" s="21">
        <v>178</v>
      </c>
      <c r="I17" s="22">
        <v>82</v>
      </c>
      <c r="J17" s="20">
        <v>72</v>
      </c>
      <c r="K17" s="20">
        <v>120</v>
      </c>
      <c r="L17" s="23">
        <v>192</v>
      </c>
    </row>
    <row r="18" spans="1:12" s="1" customFormat="1" ht="12.75" customHeight="1" x14ac:dyDescent="0.4">
      <c r="A18" s="19">
        <v>13</v>
      </c>
      <c r="B18" s="20">
        <v>48</v>
      </c>
      <c r="C18" s="20">
        <v>47</v>
      </c>
      <c r="D18" s="21">
        <v>95</v>
      </c>
      <c r="E18" s="22">
        <v>48</v>
      </c>
      <c r="F18" s="20">
        <v>112</v>
      </c>
      <c r="G18" s="20">
        <v>100</v>
      </c>
      <c r="H18" s="21">
        <v>212</v>
      </c>
      <c r="I18" s="22">
        <v>83</v>
      </c>
      <c r="J18" s="20">
        <v>59</v>
      </c>
      <c r="K18" s="20">
        <v>102</v>
      </c>
      <c r="L18" s="23">
        <v>161</v>
      </c>
    </row>
    <row r="19" spans="1:12" s="1" customFormat="1" ht="12.75" customHeight="1" x14ac:dyDescent="0.4">
      <c r="A19" s="19">
        <v>14</v>
      </c>
      <c r="B19" s="20">
        <v>57</v>
      </c>
      <c r="C19" s="20">
        <v>52</v>
      </c>
      <c r="D19" s="21">
        <v>109</v>
      </c>
      <c r="E19" s="22">
        <v>49</v>
      </c>
      <c r="F19" s="20">
        <v>109</v>
      </c>
      <c r="G19" s="20">
        <v>81</v>
      </c>
      <c r="H19" s="21">
        <v>190</v>
      </c>
      <c r="I19" s="22">
        <v>84</v>
      </c>
      <c r="J19" s="20">
        <v>60</v>
      </c>
      <c r="K19" s="20">
        <v>92</v>
      </c>
      <c r="L19" s="23">
        <v>152</v>
      </c>
    </row>
    <row r="20" spans="1:12" s="1" customFormat="1" ht="12.75" customHeight="1" x14ac:dyDescent="0.4">
      <c r="A20" s="24">
        <v>15</v>
      </c>
      <c r="B20" s="25">
        <v>61</v>
      </c>
      <c r="C20" s="25">
        <v>44</v>
      </c>
      <c r="D20" s="26">
        <v>105</v>
      </c>
      <c r="E20" s="27">
        <v>50</v>
      </c>
      <c r="F20" s="25">
        <v>107</v>
      </c>
      <c r="G20" s="25">
        <v>118</v>
      </c>
      <c r="H20" s="26">
        <v>225</v>
      </c>
      <c r="I20" s="27">
        <v>85</v>
      </c>
      <c r="J20" s="25">
        <v>51</v>
      </c>
      <c r="K20" s="25">
        <v>98</v>
      </c>
      <c r="L20" s="28">
        <v>149</v>
      </c>
    </row>
    <row r="21" spans="1:12" s="1" customFormat="1" ht="12.75" customHeight="1" x14ac:dyDescent="0.4">
      <c r="A21" s="19">
        <v>16</v>
      </c>
      <c r="B21" s="20">
        <v>43</v>
      </c>
      <c r="C21" s="20">
        <v>67</v>
      </c>
      <c r="D21" s="21">
        <v>110</v>
      </c>
      <c r="E21" s="22">
        <v>51</v>
      </c>
      <c r="F21" s="20">
        <v>111</v>
      </c>
      <c r="G21" s="20">
        <v>91</v>
      </c>
      <c r="H21" s="21">
        <v>202</v>
      </c>
      <c r="I21" s="22">
        <v>86</v>
      </c>
      <c r="J21" s="20">
        <v>37</v>
      </c>
      <c r="K21" s="20">
        <v>72</v>
      </c>
      <c r="L21" s="23">
        <v>109</v>
      </c>
    </row>
    <row r="22" spans="1:12" s="1" customFormat="1" ht="12.75" customHeight="1" x14ac:dyDescent="0.4">
      <c r="A22" s="19">
        <v>17</v>
      </c>
      <c r="B22" s="20">
        <v>65</v>
      </c>
      <c r="C22" s="20">
        <v>62</v>
      </c>
      <c r="D22" s="21">
        <v>127</v>
      </c>
      <c r="E22" s="22">
        <v>52</v>
      </c>
      <c r="F22" s="20">
        <v>110</v>
      </c>
      <c r="G22" s="20">
        <v>105</v>
      </c>
      <c r="H22" s="21">
        <v>215</v>
      </c>
      <c r="I22" s="22">
        <v>87</v>
      </c>
      <c r="J22" s="20">
        <v>47</v>
      </c>
      <c r="K22" s="20">
        <v>75</v>
      </c>
      <c r="L22" s="23">
        <v>122</v>
      </c>
    </row>
    <row r="23" spans="1:12" s="1" customFormat="1" ht="12.75" customHeight="1" x14ac:dyDescent="0.4">
      <c r="A23" s="19">
        <v>18</v>
      </c>
      <c r="B23" s="20">
        <v>57</v>
      </c>
      <c r="C23" s="20">
        <v>53</v>
      </c>
      <c r="D23" s="21">
        <v>110</v>
      </c>
      <c r="E23" s="22">
        <v>53</v>
      </c>
      <c r="F23" s="20">
        <v>86</v>
      </c>
      <c r="G23" s="20">
        <v>75</v>
      </c>
      <c r="H23" s="21">
        <v>161</v>
      </c>
      <c r="I23" s="22">
        <v>88</v>
      </c>
      <c r="J23" s="20">
        <v>35</v>
      </c>
      <c r="K23" s="20">
        <v>55</v>
      </c>
      <c r="L23" s="23">
        <v>90</v>
      </c>
    </row>
    <row r="24" spans="1:12" s="1" customFormat="1" ht="12.75" customHeight="1" x14ac:dyDescent="0.4">
      <c r="A24" s="29">
        <v>19</v>
      </c>
      <c r="B24" s="30">
        <v>48</v>
      </c>
      <c r="C24" s="30">
        <v>49</v>
      </c>
      <c r="D24" s="31">
        <v>97</v>
      </c>
      <c r="E24" s="32">
        <v>54</v>
      </c>
      <c r="F24" s="30">
        <v>104</v>
      </c>
      <c r="G24" s="30">
        <v>99</v>
      </c>
      <c r="H24" s="31">
        <v>203</v>
      </c>
      <c r="I24" s="32">
        <v>89</v>
      </c>
      <c r="J24" s="30">
        <v>33</v>
      </c>
      <c r="K24" s="30">
        <v>56</v>
      </c>
      <c r="L24" s="33">
        <v>89</v>
      </c>
    </row>
    <row r="25" spans="1:12" s="1" customFormat="1" ht="12.75" customHeight="1" x14ac:dyDescent="0.4">
      <c r="A25" s="19">
        <v>20</v>
      </c>
      <c r="B25" s="20">
        <v>58</v>
      </c>
      <c r="C25" s="20">
        <v>50</v>
      </c>
      <c r="D25" s="21">
        <v>108</v>
      </c>
      <c r="E25" s="22">
        <v>55</v>
      </c>
      <c r="F25" s="20">
        <v>107</v>
      </c>
      <c r="G25" s="20">
        <v>99</v>
      </c>
      <c r="H25" s="21">
        <v>206</v>
      </c>
      <c r="I25" s="22">
        <v>90</v>
      </c>
      <c r="J25" s="20">
        <v>25</v>
      </c>
      <c r="K25" s="20">
        <v>49</v>
      </c>
      <c r="L25" s="23">
        <v>74</v>
      </c>
    </row>
    <row r="26" spans="1:12" s="1" customFormat="1" ht="12.75" customHeight="1" x14ac:dyDescent="0.4">
      <c r="A26" s="19">
        <v>21</v>
      </c>
      <c r="B26" s="20">
        <v>52</v>
      </c>
      <c r="C26" s="20">
        <v>54</v>
      </c>
      <c r="D26" s="21">
        <v>106</v>
      </c>
      <c r="E26" s="22">
        <v>56</v>
      </c>
      <c r="F26" s="20">
        <v>98</v>
      </c>
      <c r="G26" s="20">
        <v>108</v>
      </c>
      <c r="H26" s="21">
        <v>206</v>
      </c>
      <c r="I26" s="22">
        <v>91</v>
      </c>
      <c r="J26" s="20">
        <v>22</v>
      </c>
      <c r="K26" s="20">
        <v>47</v>
      </c>
      <c r="L26" s="23">
        <v>69</v>
      </c>
    </row>
    <row r="27" spans="1:12" s="1" customFormat="1" ht="12.75" customHeight="1" x14ac:dyDescent="0.4">
      <c r="A27" s="19">
        <v>22</v>
      </c>
      <c r="B27" s="20">
        <v>62</v>
      </c>
      <c r="C27" s="20">
        <v>79</v>
      </c>
      <c r="D27" s="21">
        <v>141</v>
      </c>
      <c r="E27" s="22">
        <v>57</v>
      </c>
      <c r="F27" s="20">
        <v>78</v>
      </c>
      <c r="G27" s="20">
        <v>95</v>
      </c>
      <c r="H27" s="21">
        <v>173</v>
      </c>
      <c r="I27" s="22">
        <v>92</v>
      </c>
      <c r="J27" s="20">
        <v>15</v>
      </c>
      <c r="K27" s="20">
        <v>47</v>
      </c>
      <c r="L27" s="23">
        <v>62</v>
      </c>
    </row>
    <row r="28" spans="1:12" s="1" customFormat="1" ht="12.75" customHeight="1" x14ac:dyDescent="0.4">
      <c r="A28" s="19">
        <v>23</v>
      </c>
      <c r="B28" s="20">
        <v>49</v>
      </c>
      <c r="C28" s="20">
        <v>64</v>
      </c>
      <c r="D28" s="21">
        <v>113</v>
      </c>
      <c r="E28" s="22">
        <v>58</v>
      </c>
      <c r="F28" s="20">
        <v>105</v>
      </c>
      <c r="G28" s="20">
        <v>113</v>
      </c>
      <c r="H28" s="21">
        <v>218</v>
      </c>
      <c r="I28" s="22">
        <v>93</v>
      </c>
      <c r="J28" s="20">
        <v>9</v>
      </c>
      <c r="K28" s="20">
        <v>41</v>
      </c>
      <c r="L28" s="23">
        <v>50</v>
      </c>
    </row>
    <row r="29" spans="1:12" s="1" customFormat="1" ht="12.75" customHeight="1" x14ac:dyDescent="0.4">
      <c r="A29" s="19">
        <v>24</v>
      </c>
      <c r="B29" s="20">
        <v>66</v>
      </c>
      <c r="C29" s="20">
        <v>51</v>
      </c>
      <c r="D29" s="21">
        <v>117</v>
      </c>
      <c r="E29" s="22">
        <v>59</v>
      </c>
      <c r="F29" s="20">
        <v>96</v>
      </c>
      <c r="G29" s="20">
        <v>80</v>
      </c>
      <c r="H29" s="21">
        <v>176</v>
      </c>
      <c r="I29" s="22">
        <v>94</v>
      </c>
      <c r="J29" s="20">
        <v>7</v>
      </c>
      <c r="K29" s="20">
        <v>36</v>
      </c>
      <c r="L29" s="23">
        <v>43</v>
      </c>
    </row>
    <row r="30" spans="1:12" s="1" customFormat="1" ht="12.75" customHeight="1" x14ac:dyDescent="0.4">
      <c r="A30" s="24">
        <v>25</v>
      </c>
      <c r="B30" s="25">
        <v>51</v>
      </c>
      <c r="C30" s="25">
        <v>57</v>
      </c>
      <c r="D30" s="26">
        <v>108</v>
      </c>
      <c r="E30" s="27">
        <v>60</v>
      </c>
      <c r="F30" s="25">
        <v>91</v>
      </c>
      <c r="G30" s="25">
        <v>88</v>
      </c>
      <c r="H30" s="26">
        <v>179</v>
      </c>
      <c r="I30" s="27">
        <v>95</v>
      </c>
      <c r="J30" s="25">
        <v>3</v>
      </c>
      <c r="K30" s="25">
        <v>39</v>
      </c>
      <c r="L30" s="28">
        <v>42</v>
      </c>
    </row>
    <row r="31" spans="1:12" s="1" customFormat="1" ht="12.75" customHeight="1" x14ac:dyDescent="0.4">
      <c r="A31" s="19">
        <v>26</v>
      </c>
      <c r="B31" s="20">
        <v>64</v>
      </c>
      <c r="C31" s="20">
        <v>50</v>
      </c>
      <c r="D31" s="21">
        <v>114</v>
      </c>
      <c r="E31" s="22">
        <v>61</v>
      </c>
      <c r="F31" s="20">
        <v>77</v>
      </c>
      <c r="G31" s="20">
        <v>85</v>
      </c>
      <c r="H31" s="21">
        <v>162</v>
      </c>
      <c r="I31" s="22">
        <v>96</v>
      </c>
      <c r="J31" s="20">
        <v>4</v>
      </c>
      <c r="K31" s="20">
        <v>14</v>
      </c>
      <c r="L31" s="23">
        <v>18</v>
      </c>
    </row>
    <row r="32" spans="1:12" s="1" customFormat="1" ht="12.75" customHeight="1" x14ac:dyDescent="0.4">
      <c r="A32" s="19">
        <v>27</v>
      </c>
      <c r="B32" s="20">
        <v>55</v>
      </c>
      <c r="C32" s="20">
        <v>31</v>
      </c>
      <c r="D32" s="21">
        <v>86</v>
      </c>
      <c r="E32" s="22">
        <v>62</v>
      </c>
      <c r="F32" s="20">
        <v>85</v>
      </c>
      <c r="G32" s="20">
        <v>99</v>
      </c>
      <c r="H32" s="21">
        <v>184</v>
      </c>
      <c r="I32" s="22">
        <v>97</v>
      </c>
      <c r="J32" s="20">
        <v>4</v>
      </c>
      <c r="K32" s="20">
        <v>14</v>
      </c>
      <c r="L32" s="23">
        <v>18</v>
      </c>
    </row>
    <row r="33" spans="1:15" s="1" customFormat="1" ht="12.75" customHeight="1" x14ac:dyDescent="0.4">
      <c r="A33" s="19">
        <v>28</v>
      </c>
      <c r="B33" s="20">
        <v>37</v>
      </c>
      <c r="C33" s="20">
        <v>40</v>
      </c>
      <c r="D33" s="21">
        <v>77</v>
      </c>
      <c r="E33" s="22">
        <v>63</v>
      </c>
      <c r="F33" s="20">
        <v>94</v>
      </c>
      <c r="G33" s="20">
        <v>114</v>
      </c>
      <c r="H33" s="21">
        <v>208</v>
      </c>
      <c r="I33" s="22">
        <v>98</v>
      </c>
      <c r="J33" s="20">
        <v>4</v>
      </c>
      <c r="K33" s="20">
        <v>13</v>
      </c>
      <c r="L33" s="23">
        <v>17</v>
      </c>
    </row>
    <row r="34" spans="1:15" s="1" customFormat="1" ht="12.75" customHeight="1" x14ac:dyDescent="0.4">
      <c r="A34" s="29">
        <v>29</v>
      </c>
      <c r="B34" s="30">
        <v>43</v>
      </c>
      <c r="C34" s="30">
        <v>51</v>
      </c>
      <c r="D34" s="31">
        <v>94</v>
      </c>
      <c r="E34" s="32">
        <v>64</v>
      </c>
      <c r="F34" s="30">
        <v>85</v>
      </c>
      <c r="G34" s="30">
        <v>96</v>
      </c>
      <c r="H34" s="31">
        <v>181</v>
      </c>
      <c r="I34" s="32">
        <v>99</v>
      </c>
      <c r="J34" s="30">
        <v>0</v>
      </c>
      <c r="K34" s="30">
        <v>8</v>
      </c>
      <c r="L34" s="33">
        <v>8</v>
      </c>
    </row>
    <row r="35" spans="1:15" s="1" customFormat="1" ht="12.75" customHeight="1" x14ac:dyDescent="0.4">
      <c r="A35" s="19">
        <v>30</v>
      </c>
      <c r="B35" s="20">
        <v>51</v>
      </c>
      <c r="C35" s="20">
        <v>44</v>
      </c>
      <c r="D35" s="21">
        <v>95</v>
      </c>
      <c r="E35" s="22">
        <v>65</v>
      </c>
      <c r="F35" s="20">
        <v>102</v>
      </c>
      <c r="G35" s="20">
        <v>103</v>
      </c>
      <c r="H35" s="21">
        <v>205</v>
      </c>
      <c r="I35" s="22">
        <v>100</v>
      </c>
      <c r="J35" s="20">
        <v>1</v>
      </c>
      <c r="K35" s="20">
        <v>5</v>
      </c>
      <c r="L35" s="23">
        <v>6</v>
      </c>
    </row>
    <row r="36" spans="1:15" s="1" customFormat="1" ht="12.75" customHeight="1" x14ac:dyDescent="0.4">
      <c r="A36" s="19">
        <v>31</v>
      </c>
      <c r="B36" s="20">
        <v>51</v>
      </c>
      <c r="C36" s="20">
        <v>50</v>
      </c>
      <c r="D36" s="21">
        <v>101</v>
      </c>
      <c r="E36" s="22">
        <v>66</v>
      </c>
      <c r="F36" s="20">
        <v>105</v>
      </c>
      <c r="G36" s="20">
        <v>101</v>
      </c>
      <c r="H36" s="21">
        <v>206</v>
      </c>
      <c r="I36" s="22" t="s">
        <v>6</v>
      </c>
      <c r="J36" s="34">
        <v>1</v>
      </c>
      <c r="K36" s="34">
        <v>7</v>
      </c>
      <c r="L36" s="35">
        <v>8</v>
      </c>
      <c r="O36" s="36"/>
    </row>
    <row r="37" spans="1:15" s="1" customFormat="1" ht="12.75" customHeight="1" x14ac:dyDescent="0.4">
      <c r="A37" s="19">
        <v>32</v>
      </c>
      <c r="B37" s="20">
        <v>57</v>
      </c>
      <c r="C37" s="20">
        <v>60</v>
      </c>
      <c r="D37" s="21">
        <v>117</v>
      </c>
      <c r="E37" s="22">
        <v>67</v>
      </c>
      <c r="F37" s="20">
        <v>95</v>
      </c>
      <c r="G37" s="20">
        <v>98</v>
      </c>
      <c r="H37" s="21">
        <v>193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45</v>
      </c>
      <c r="C38" s="20">
        <v>47</v>
      </c>
      <c r="D38" s="21">
        <v>92</v>
      </c>
      <c r="E38" s="22">
        <v>68</v>
      </c>
      <c r="F38" s="20">
        <v>122</v>
      </c>
      <c r="G38" s="20">
        <v>139</v>
      </c>
      <c r="H38" s="23">
        <v>261</v>
      </c>
      <c r="I38" s="40" t="s">
        <v>7</v>
      </c>
      <c r="J38" s="114">
        <f>SUM(B5:B39)+SUM(F5:F39)+SUM(J5:J36)</f>
        <v>6560</v>
      </c>
      <c r="K38" s="114">
        <f>SUM(C5:C39)+SUM(G5:G39)+SUM(K5:K36)</f>
        <v>7458</v>
      </c>
      <c r="L38" s="115">
        <f>SUM(D5:D39)+SUM(H5:H39)+SUM(L5:L36)</f>
        <v>14018</v>
      </c>
    </row>
    <row r="39" spans="1:15" s="1" customFormat="1" ht="12.75" customHeight="1" thickBot="1" x14ac:dyDescent="0.45">
      <c r="A39" s="41">
        <v>34</v>
      </c>
      <c r="B39" s="42">
        <v>47</v>
      </c>
      <c r="C39" s="42">
        <v>58</v>
      </c>
      <c r="D39" s="43">
        <v>105</v>
      </c>
      <c r="E39" s="44">
        <v>69</v>
      </c>
      <c r="F39" s="42">
        <v>109</v>
      </c>
      <c r="G39" s="42">
        <v>147</v>
      </c>
      <c r="H39" s="43">
        <v>256</v>
      </c>
      <c r="I39" s="44" t="s">
        <v>8</v>
      </c>
      <c r="J39" s="42">
        <v>7419</v>
      </c>
      <c r="K39" s="142" t="s">
        <v>9</v>
      </c>
      <c r="L39" s="143" t="s">
        <v>9</v>
      </c>
    </row>
    <row r="40" spans="1:15" s="36" customFormat="1" ht="12.75" customHeight="1" x14ac:dyDescent="0.4">
      <c r="A40" s="45"/>
      <c r="B40" s="46"/>
      <c r="C40" s="46"/>
      <c r="D40" s="46"/>
      <c r="E40" s="47"/>
      <c r="F40" s="48"/>
      <c r="G40" s="48"/>
      <c r="H40" s="48"/>
      <c r="I40" s="45"/>
      <c r="J40" s="46"/>
      <c r="K40" s="46"/>
      <c r="L40" s="46"/>
    </row>
    <row r="41" spans="1:15" s="36" customFormat="1" ht="12.75" customHeight="1" thickBot="1" x14ac:dyDescent="0.45">
      <c r="A41" s="45" t="s">
        <v>10</v>
      </c>
      <c r="B41" s="46"/>
      <c r="C41" s="46"/>
      <c r="D41" s="46"/>
      <c r="E41" s="47"/>
      <c r="F41" s="48"/>
      <c r="G41" s="48"/>
      <c r="H41" s="48"/>
    </row>
    <row r="42" spans="1:15" s="1" customFormat="1" ht="12.75" customHeight="1" x14ac:dyDescent="0.4">
      <c r="A42" s="145" t="s">
        <v>11</v>
      </c>
      <c r="B42" s="147" t="s">
        <v>12</v>
      </c>
      <c r="C42" s="147"/>
      <c r="D42" s="147"/>
      <c r="E42" s="148" t="s">
        <v>13</v>
      </c>
      <c r="F42" s="148"/>
      <c r="G42" s="149"/>
      <c r="H42" s="1" t="s">
        <v>14</v>
      </c>
    </row>
    <row r="43" spans="1:15" s="1" customFormat="1" ht="12.75" customHeight="1" x14ac:dyDescent="0.4">
      <c r="A43" s="146"/>
      <c r="B43" s="50" t="s">
        <v>3</v>
      </c>
      <c r="C43" s="50" t="s">
        <v>4</v>
      </c>
      <c r="D43" s="50" t="s">
        <v>5</v>
      </c>
      <c r="E43" s="51" t="s">
        <v>3</v>
      </c>
      <c r="F43" s="51" t="s">
        <v>4</v>
      </c>
      <c r="G43" s="52" t="s">
        <v>5</v>
      </c>
      <c r="H43" s="1" t="s">
        <v>14</v>
      </c>
    </row>
    <row r="44" spans="1:15" s="1" customFormat="1" ht="12.75" customHeight="1" x14ac:dyDescent="0.4">
      <c r="A44" s="53" t="s">
        <v>15</v>
      </c>
      <c r="B44" s="13">
        <f>SUM(B5:B9)</f>
        <v>117</v>
      </c>
      <c r="C44" s="13">
        <f>SUM(C5:C9)</f>
        <v>143</v>
      </c>
      <c r="D44" s="13">
        <f>SUM(D5:D9)</f>
        <v>260</v>
      </c>
      <c r="E44" s="116">
        <f>IFERROR(ROUND(B44/$J$38*100,1),"-")</f>
        <v>1.8</v>
      </c>
      <c r="F44" s="116">
        <f>IFERROR(ROUND(C44/$K$38*100,1),"-")</f>
        <v>1.9</v>
      </c>
      <c r="G44" s="117">
        <f>IFERROR(ROUND(D44/$L$38*100,1),"-")</f>
        <v>1.9</v>
      </c>
    </row>
    <row r="45" spans="1:15" s="1" customFormat="1" ht="12.75" customHeight="1" x14ac:dyDescent="0.4">
      <c r="A45" s="54" t="s">
        <v>16</v>
      </c>
      <c r="B45" s="20">
        <f>SUM(B10:B14)</f>
        <v>187</v>
      </c>
      <c r="C45" s="20">
        <f>SUM(C10:C14)</f>
        <v>188</v>
      </c>
      <c r="D45" s="20">
        <f>SUM(D10:D14)</f>
        <v>375</v>
      </c>
      <c r="E45" s="118">
        <f t="shared" ref="E45:E67" si="0">IFERROR(ROUND(B45/$J$38*100,1),"-")</f>
        <v>2.9</v>
      </c>
      <c r="F45" s="118">
        <f t="shared" ref="F45:F67" si="1">IFERROR(ROUND(C45/$K$38*100,1),"-")</f>
        <v>2.5</v>
      </c>
      <c r="G45" s="119">
        <f t="shared" ref="G45:G67" si="2">IFERROR(ROUND(D45/$L$38*100,1),"-")</f>
        <v>2.7</v>
      </c>
    </row>
    <row r="46" spans="1:15" s="1" customFormat="1" ht="12.75" customHeight="1" x14ac:dyDescent="0.4">
      <c r="A46" s="54" t="s">
        <v>17</v>
      </c>
      <c r="B46" s="20">
        <f>SUM(B15:B19)</f>
        <v>254</v>
      </c>
      <c r="C46" s="20">
        <f>SUM(C15:C19)</f>
        <v>245</v>
      </c>
      <c r="D46" s="20">
        <f>SUM(D15:D19)</f>
        <v>499</v>
      </c>
      <c r="E46" s="118">
        <f t="shared" si="0"/>
        <v>3.9</v>
      </c>
      <c r="F46" s="118">
        <f t="shared" si="1"/>
        <v>3.3</v>
      </c>
      <c r="G46" s="119">
        <f t="shared" si="2"/>
        <v>3.6</v>
      </c>
    </row>
    <row r="47" spans="1:15" s="1" customFormat="1" ht="12.75" customHeight="1" x14ac:dyDescent="0.4">
      <c r="A47" s="55" t="s">
        <v>18</v>
      </c>
      <c r="B47" s="25">
        <f>SUM(B20:B24)</f>
        <v>274</v>
      </c>
      <c r="C47" s="25">
        <f>SUM(C20:C24)</f>
        <v>275</v>
      </c>
      <c r="D47" s="25">
        <f>SUM(D20:D24)</f>
        <v>549</v>
      </c>
      <c r="E47" s="120">
        <f t="shared" si="0"/>
        <v>4.2</v>
      </c>
      <c r="F47" s="120">
        <f t="shared" si="1"/>
        <v>3.7</v>
      </c>
      <c r="G47" s="121">
        <f t="shared" si="2"/>
        <v>3.9</v>
      </c>
    </row>
    <row r="48" spans="1:15" s="1" customFormat="1" ht="12.75" customHeight="1" x14ac:dyDescent="0.4">
      <c r="A48" s="54" t="s">
        <v>19</v>
      </c>
      <c r="B48" s="20">
        <f>SUM(B25:B29)</f>
        <v>287</v>
      </c>
      <c r="C48" s="20">
        <f>SUM(C25:C29)</f>
        <v>298</v>
      </c>
      <c r="D48" s="20">
        <f>SUM(D25:D29)</f>
        <v>585</v>
      </c>
      <c r="E48" s="118">
        <f t="shared" si="0"/>
        <v>4.4000000000000004</v>
      </c>
      <c r="F48" s="118">
        <f t="shared" si="1"/>
        <v>4</v>
      </c>
      <c r="G48" s="119">
        <f t="shared" si="2"/>
        <v>4.2</v>
      </c>
      <c r="H48" s="1" t="s">
        <v>14</v>
      </c>
    </row>
    <row r="49" spans="1:11" s="1" customFormat="1" ht="12.75" customHeight="1" x14ac:dyDescent="0.4">
      <c r="A49" s="54" t="s">
        <v>20</v>
      </c>
      <c r="B49" s="20">
        <f>SUM(B30:B34)</f>
        <v>250</v>
      </c>
      <c r="C49" s="20">
        <f>SUM(C30:C34)</f>
        <v>229</v>
      </c>
      <c r="D49" s="20">
        <f>SUM(D30:D34)</f>
        <v>479</v>
      </c>
      <c r="E49" s="118">
        <f t="shared" si="0"/>
        <v>3.8</v>
      </c>
      <c r="F49" s="118">
        <f t="shared" si="1"/>
        <v>3.1</v>
      </c>
      <c r="G49" s="119">
        <f t="shared" si="2"/>
        <v>3.4</v>
      </c>
      <c r="H49" s="1" t="s">
        <v>14</v>
      </c>
    </row>
    <row r="50" spans="1:11" s="1" customFormat="1" ht="12.75" customHeight="1" x14ac:dyDescent="0.4">
      <c r="A50" s="54" t="s">
        <v>21</v>
      </c>
      <c r="B50" s="20">
        <f>SUM(B35:B39)</f>
        <v>251</v>
      </c>
      <c r="C50" s="20">
        <f>SUM(C35:C39)</f>
        <v>259</v>
      </c>
      <c r="D50" s="20">
        <f>SUM(D35:D39)</f>
        <v>510</v>
      </c>
      <c r="E50" s="118">
        <f t="shared" si="0"/>
        <v>3.8</v>
      </c>
      <c r="F50" s="118">
        <f t="shared" si="1"/>
        <v>3.5</v>
      </c>
      <c r="G50" s="119">
        <f t="shared" si="2"/>
        <v>3.6</v>
      </c>
      <c r="H50" s="1" t="s">
        <v>14</v>
      </c>
    </row>
    <row r="51" spans="1:11" s="1" customFormat="1" ht="12.75" customHeight="1" x14ac:dyDescent="0.4">
      <c r="A51" s="54" t="s">
        <v>22</v>
      </c>
      <c r="B51" s="20">
        <f>SUM(F5:F9)</f>
        <v>326</v>
      </c>
      <c r="C51" s="20">
        <f>SUM(G5:G9)</f>
        <v>307</v>
      </c>
      <c r="D51" s="20">
        <f>SUM(H5:H9)</f>
        <v>633</v>
      </c>
      <c r="E51" s="118">
        <f t="shared" si="0"/>
        <v>5</v>
      </c>
      <c r="F51" s="118">
        <f t="shared" si="1"/>
        <v>4.0999999999999996</v>
      </c>
      <c r="G51" s="119">
        <f t="shared" si="2"/>
        <v>4.5</v>
      </c>
      <c r="H51" s="1" t="s">
        <v>14</v>
      </c>
    </row>
    <row r="52" spans="1:11" s="1" customFormat="1" ht="12.75" customHeight="1" x14ac:dyDescent="0.4">
      <c r="A52" s="54" t="s">
        <v>23</v>
      </c>
      <c r="B52" s="20">
        <f>SUM(F10:F14)</f>
        <v>375</v>
      </c>
      <c r="C52" s="20">
        <f>SUM(G10:G14)</f>
        <v>355</v>
      </c>
      <c r="D52" s="20">
        <f>SUM(H10:H14)</f>
        <v>730</v>
      </c>
      <c r="E52" s="118">
        <f t="shared" si="0"/>
        <v>5.7</v>
      </c>
      <c r="F52" s="118">
        <f t="shared" si="1"/>
        <v>4.8</v>
      </c>
      <c r="G52" s="119">
        <f t="shared" si="2"/>
        <v>5.2</v>
      </c>
      <c r="H52" s="1" t="s">
        <v>14</v>
      </c>
    </row>
    <row r="53" spans="1:11" s="1" customFormat="1" ht="12.75" customHeight="1" x14ac:dyDescent="0.4">
      <c r="A53" s="54" t="s">
        <v>24</v>
      </c>
      <c r="B53" s="20">
        <f>SUM(F15:F19)</f>
        <v>478</v>
      </c>
      <c r="C53" s="20">
        <f>SUM(G15:G19)</f>
        <v>433</v>
      </c>
      <c r="D53" s="20">
        <f>SUM(H15:H19)</f>
        <v>911</v>
      </c>
      <c r="E53" s="118">
        <f t="shared" si="0"/>
        <v>7.3</v>
      </c>
      <c r="F53" s="118">
        <f t="shared" si="1"/>
        <v>5.8</v>
      </c>
      <c r="G53" s="119">
        <f t="shared" si="2"/>
        <v>6.5</v>
      </c>
      <c r="H53" s="1" t="s">
        <v>14</v>
      </c>
    </row>
    <row r="54" spans="1:11" s="1" customFormat="1" ht="12.75" customHeight="1" x14ac:dyDescent="0.4">
      <c r="A54" s="54" t="s">
        <v>25</v>
      </c>
      <c r="B54" s="20">
        <f>SUM(F20:F24)</f>
        <v>518</v>
      </c>
      <c r="C54" s="20">
        <f>SUM(G20:G24)</f>
        <v>488</v>
      </c>
      <c r="D54" s="20">
        <f>SUM(H20:H24)</f>
        <v>1006</v>
      </c>
      <c r="E54" s="118">
        <f t="shared" si="0"/>
        <v>7.9</v>
      </c>
      <c r="F54" s="118">
        <f t="shared" si="1"/>
        <v>6.5</v>
      </c>
      <c r="G54" s="119">
        <f t="shared" si="2"/>
        <v>7.2</v>
      </c>
      <c r="H54" s="1" t="s">
        <v>14</v>
      </c>
    </row>
    <row r="55" spans="1:11" s="1" customFormat="1" ht="12.75" customHeight="1" x14ac:dyDescent="0.4">
      <c r="A55" s="54" t="s">
        <v>26</v>
      </c>
      <c r="B55" s="20">
        <f>SUM(F25:F29)</f>
        <v>484</v>
      </c>
      <c r="C55" s="20">
        <f>SUM(G25:G29)</f>
        <v>495</v>
      </c>
      <c r="D55" s="20">
        <f>SUM(H25:H29)</f>
        <v>979</v>
      </c>
      <c r="E55" s="118">
        <f t="shared" si="0"/>
        <v>7.4</v>
      </c>
      <c r="F55" s="118">
        <f t="shared" si="1"/>
        <v>6.6</v>
      </c>
      <c r="G55" s="119">
        <f t="shared" si="2"/>
        <v>7</v>
      </c>
      <c r="H55" s="1" t="s">
        <v>14</v>
      </c>
    </row>
    <row r="56" spans="1:11" s="1" customFormat="1" ht="12.75" customHeight="1" x14ac:dyDescent="0.4">
      <c r="A56" s="56" t="s">
        <v>27</v>
      </c>
      <c r="B56" s="30">
        <f>SUM(F30:F34)</f>
        <v>432</v>
      </c>
      <c r="C56" s="30">
        <f>SUM(G30:G34)</f>
        <v>482</v>
      </c>
      <c r="D56" s="30">
        <f>SUM(H30:H34)</f>
        <v>914</v>
      </c>
      <c r="E56" s="122">
        <f t="shared" si="0"/>
        <v>6.6</v>
      </c>
      <c r="F56" s="118">
        <f t="shared" si="1"/>
        <v>6.5</v>
      </c>
      <c r="G56" s="123">
        <f t="shared" si="2"/>
        <v>6.5</v>
      </c>
      <c r="H56" s="1" t="s">
        <v>14</v>
      </c>
    </row>
    <row r="57" spans="1:11" s="1" customFormat="1" ht="12.75" customHeight="1" x14ac:dyDescent="0.4">
      <c r="A57" s="54" t="s">
        <v>28</v>
      </c>
      <c r="B57" s="20">
        <f>SUM(F35:F39)</f>
        <v>533</v>
      </c>
      <c r="C57" s="20">
        <f>SUM(G35:G39)</f>
        <v>588</v>
      </c>
      <c r="D57" s="20">
        <f>SUM(H35:H39)</f>
        <v>1121</v>
      </c>
      <c r="E57" s="118">
        <f t="shared" si="0"/>
        <v>8.1</v>
      </c>
      <c r="F57" s="120">
        <f t="shared" si="1"/>
        <v>7.9</v>
      </c>
      <c r="G57" s="119">
        <f t="shared" si="2"/>
        <v>8</v>
      </c>
      <c r="H57" s="57"/>
    </row>
    <row r="58" spans="1:11" s="1" customFormat="1" ht="12.75" customHeight="1" x14ac:dyDescent="0.4">
      <c r="A58" s="54" t="s">
        <v>29</v>
      </c>
      <c r="B58" s="20">
        <f>SUM(J5:J9)</f>
        <v>717</v>
      </c>
      <c r="C58" s="20">
        <f>SUM(K5:K9)</f>
        <v>818</v>
      </c>
      <c r="D58" s="20">
        <f>SUM(L5:L9)</f>
        <v>1535</v>
      </c>
      <c r="E58" s="118">
        <f t="shared" si="0"/>
        <v>10.9</v>
      </c>
      <c r="F58" s="118">
        <f t="shared" si="1"/>
        <v>11</v>
      </c>
      <c r="G58" s="119">
        <f t="shared" si="2"/>
        <v>11</v>
      </c>
      <c r="H58" s="57"/>
    </row>
    <row r="59" spans="1:11" s="1" customFormat="1" ht="12.75" customHeight="1" x14ac:dyDescent="0.4">
      <c r="A59" s="54" t="s">
        <v>30</v>
      </c>
      <c r="B59" s="20">
        <f>SUM(J10:J14)</f>
        <v>434</v>
      </c>
      <c r="C59" s="20">
        <f>SUM(K10:K14)</f>
        <v>630</v>
      </c>
      <c r="D59" s="20">
        <f>SUM(L10:L14)</f>
        <v>1064</v>
      </c>
      <c r="E59" s="118">
        <f t="shared" si="0"/>
        <v>6.6</v>
      </c>
      <c r="F59" s="118">
        <f t="shared" si="1"/>
        <v>8.4</v>
      </c>
      <c r="G59" s="119">
        <f t="shared" si="2"/>
        <v>7.6</v>
      </c>
      <c r="H59" s="57"/>
    </row>
    <row r="60" spans="1:11" s="1" customFormat="1" ht="12.75" customHeight="1" x14ac:dyDescent="0.4">
      <c r="A60" s="54" t="s">
        <v>31</v>
      </c>
      <c r="B60" s="20">
        <f>SUM(J15:J19)</f>
        <v>345</v>
      </c>
      <c r="C60" s="20">
        <f>SUM(K15:K19)</f>
        <v>549</v>
      </c>
      <c r="D60" s="20">
        <f>SUM(L15:L19)</f>
        <v>894</v>
      </c>
      <c r="E60" s="118">
        <f t="shared" si="0"/>
        <v>5.3</v>
      </c>
      <c r="F60" s="118">
        <f t="shared" si="1"/>
        <v>7.4</v>
      </c>
      <c r="G60" s="119">
        <f t="shared" si="2"/>
        <v>6.4</v>
      </c>
      <c r="H60" s="57"/>
    </row>
    <row r="61" spans="1:11" s="1" customFormat="1" ht="12.75" customHeight="1" x14ac:dyDescent="0.4">
      <c r="A61" s="54" t="s">
        <v>32</v>
      </c>
      <c r="B61" s="20">
        <f>SUM(J20:J24)</f>
        <v>203</v>
      </c>
      <c r="C61" s="20">
        <f>SUM(K20:K24)</f>
        <v>356</v>
      </c>
      <c r="D61" s="20">
        <f>SUM(L20:L24)</f>
        <v>559</v>
      </c>
      <c r="E61" s="118">
        <f t="shared" si="0"/>
        <v>3.1</v>
      </c>
      <c r="F61" s="118">
        <f t="shared" si="1"/>
        <v>4.8</v>
      </c>
      <c r="G61" s="119">
        <f t="shared" si="2"/>
        <v>4</v>
      </c>
      <c r="H61" s="57"/>
    </row>
    <row r="62" spans="1:11" s="1" customFormat="1" ht="12.75" customHeight="1" x14ac:dyDescent="0.4">
      <c r="A62" s="54" t="s">
        <v>33</v>
      </c>
      <c r="B62" s="20">
        <f>SUM(J25:J29)</f>
        <v>78</v>
      </c>
      <c r="C62" s="20">
        <f>SUM(K25:K29)</f>
        <v>220</v>
      </c>
      <c r="D62" s="20">
        <f>SUM(L25:L29)</f>
        <v>298</v>
      </c>
      <c r="E62" s="118">
        <f t="shared" si="0"/>
        <v>1.2</v>
      </c>
      <c r="F62" s="118">
        <f t="shared" si="1"/>
        <v>2.9</v>
      </c>
      <c r="G62" s="119">
        <f t="shared" si="2"/>
        <v>2.1</v>
      </c>
    </row>
    <row r="63" spans="1:11" s="1" customFormat="1" ht="12.75" customHeight="1" x14ac:dyDescent="0.4">
      <c r="A63" s="54" t="s">
        <v>34</v>
      </c>
      <c r="B63" s="20">
        <f>SUM(J30:J34)</f>
        <v>15</v>
      </c>
      <c r="C63" s="20">
        <f>SUM(K30:K34)</f>
        <v>88</v>
      </c>
      <c r="D63" s="20">
        <f>SUM(L30:L34)</f>
        <v>103</v>
      </c>
      <c r="E63" s="118">
        <f t="shared" si="0"/>
        <v>0.2</v>
      </c>
      <c r="F63" s="118">
        <f t="shared" si="1"/>
        <v>1.2</v>
      </c>
      <c r="G63" s="119">
        <f t="shared" si="2"/>
        <v>0.7</v>
      </c>
    </row>
    <row r="64" spans="1:11" s="1" customFormat="1" ht="12.75" customHeight="1" x14ac:dyDescent="0.4">
      <c r="A64" s="58" t="s">
        <v>35</v>
      </c>
      <c r="B64" s="124">
        <f>SUM(J35:J36)</f>
        <v>2</v>
      </c>
      <c r="C64" s="124">
        <f>SUM(K35:K36)</f>
        <v>12</v>
      </c>
      <c r="D64" s="124">
        <f>SUM(L35:L36)</f>
        <v>14</v>
      </c>
      <c r="E64" s="125">
        <f t="shared" si="0"/>
        <v>0</v>
      </c>
      <c r="F64" s="125">
        <f t="shared" si="1"/>
        <v>0.2</v>
      </c>
      <c r="G64" s="126">
        <f t="shared" si="2"/>
        <v>0.1</v>
      </c>
      <c r="I64" s="59"/>
      <c r="J64" s="59"/>
      <c r="K64" s="59"/>
    </row>
    <row r="65" spans="1:12" s="1" customFormat="1" ht="12.75" customHeight="1" x14ac:dyDescent="0.4">
      <c r="A65" s="60" t="s">
        <v>36</v>
      </c>
      <c r="B65" s="88">
        <f>SUM(B44:B46)</f>
        <v>558</v>
      </c>
      <c r="C65" s="88">
        <f>SUM(C44:C46)</f>
        <v>576</v>
      </c>
      <c r="D65" s="88">
        <f>SUM(D44:D46)</f>
        <v>1134</v>
      </c>
      <c r="E65" s="116">
        <f t="shared" si="0"/>
        <v>8.5</v>
      </c>
      <c r="F65" s="116">
        <f t="shared" si="1"/>
        <v>7.7</v>
      </c>
      <c r="G65" s="117">
        <f t="shared" si="2"/>
        <v>8.1</v>
      </c>
      <c r="I65" s="5"/>
      <c r="J65" s="5"/>
      <c r="K65" s="5"/>
    </row>
    <row r="66" spans="1:12" s="1" customFormat="1" ht="12.75" customHeight="1" x14ac:dyDescent="0.4">
      <c r="A66" s="60" t="s">
        <v>37</v>
      </c>
      <c r="B66" s="88">
        <f>SUM(B47:B56)</f>
        <v>3675</v>
      </c>
      <c r="C66" s="88">
        <f>SUM(C47:C56)</f>
        <v>3621</v>
      </c>
      <c r="D66" s="88">
        <f>SUM(D47:D56)</f>
        <v>7296</v>
      </c>
      <c r="E66" s="118">
        <f t="shared" si="0"/>
        <v>56</v>
      </c>
      <c r="F66" s="118">
        <f t="shared" si="1"/>
        <v>48.6</v>
      </c>
      <c r="G66" s="119">
        <f t="shared" si="2"/>
        <v>52</v>
      </c>
      <c r="I66" s="5"/>
      <c r="J66" s="61"/>
      <c r="K66" s="5"/>
    </row>
    <row r="67" spans="1:12" s="1" customFormat="1" ht="12.75" customHeight="1" thickBot="1" x14ac:dyDescent="0.45">
      <c r="A67" s="62" t="s">
        <v>38</v>
      </c>
      <c r="B67" s="127">
        <f>SUM(B57:B64)</f>
        <v>2327</v>
      </c>
      <c r="C67" s="127">
        <f>SUM(C57:C64)</f>
        <v>3261</v>
      </c>
      <c r="D67" s="127">
        <f>SUM(D57:D64)</f>
        <v>5588</v>
      </c>
      <c r="E67" s="128">
        <f t="shared" si="0"/>
        <v>35.5</v>
      </c>
      <c r="F67" s="128">
        <f t="shared" si="1"/>
        <v>43.7</v>
      </c>
      <c r="G67" s="129">
        <f t="shared" si="2"/>
        <v>39.9</v>
      </c>
      <c r="H67" s="63"/>
      <c r="I67" s="5"/>
      <c r="J67" s="61"/>
      <c r="K67" s="5"/>
    </row>
    <row r="68" spans="1:12" s="1" customFormat="1" ht="30" customHeight="1" x14ac:dyDescent="0.1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8"/>
  <sheetViews>
    <sheetView view="pageBreakPreview" topLeftCell="A37" zoomScaleNormal="100" zoomScaleSheetLayoutView="100" workbookViewId="0">
      <selection activeCell="K39" sqref="K39:L39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50</v>
      </c>
    </row>
    <row r="4" spans="1:12" s="1" customFormat="1" ht="12.75" customHeight="1" x14ac:dyDescent="0.4">
      <c r="A4" s="7" t="s">
        <v>2</v>
      </c>
      <c r="B4" s="79" t="s">
        <v>3</v>
      </c>
      <c r="C4" s="79" t="s">
        <v>4</v>
      </c>
      <c r="D4" s="9" t="s">
        <v>5</v>
      </c>
      <c r="E4" s="10" t="s">
        <v>2</v>
      </c>
      <c r="F4" s="7" t="s">
        <v>3</v>
      </c>
      <c r="G4" s="79" t="s">
        <v>4</v>
      </c>
      <c r="H4" s="11" t="s">
        <v>5</v>
      </c>
      <c r="I4" s="10" t="s">
        <v>2</v>
      </c>
      <c r="J4" s="79" t="s">
        <v>3</v>
      </c>
      <c r="K4" s="79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>
        <f>IFERROR(B5+C5,"-")</f>
        <v>0</v>
      </c>
      <c r="E5" s="15">
        <v>35</v>
      </c>
      <c r="F5" s="16"/>
      <c r="G5" s="16"/>
      <c r="H5" s="17">
        <f>IFERROR(F5+G5,"-")</f>
        <v>0</v>
      </c>
      <c r="I5" s="15">
        <v>70</v>
      </c>
      <c r="J5" s="13"/>
      <c r="K5" s="13"/>
      <c r="L5" s="18">
        <f>IFERROR(J5+K5,"-")</f>
        <v>0</v>
      </c>
    </row>
    <row r="6" spans="1:12" s="1" customFormat="1" ht="12.75" customHeight="1" x14ac:dyDescent="0.4">
      <c r="A6" s="19">
        <v>1</v>
      </c>
      <c r="B6" s="20"/>
      <c r="C6" s="20"/>
      <c r="D6" s="21">
        <f t="shared" ref="D6:D39" si="0">IFERROR(B6+C6,"-")</f>
        <v>0</v>
      </c>
      <c r="E6" s="22">
        <v>36</v>
      </c>
      <c r="F6" s="20"/>
      <c r="G6" s="20"/>
      <c r="H6" s="21">
        <f t="shared" ref="H6:H39" si="1">IFERROR(F6+G6,"-")</f>
        <v>0</v>
      </c>
      <c r="I6" s="22">
        <v>71</v>
      </c>
      <c r="J6" s="20"/>
      <c r="K6" s="20"/>
      <c r="L6" s="23">
        <f t="shared" ref="L6:L36" si="2">IFERROR(J6+K6,"-")</f>
        <v>0</v>
      </c>
    </row>
    <row r="7" spans="1:12" s="1" customFormat="1" ht="12.75" customHeight="1" x14ac:dyDescent="0.4">
      <c r="A7" s="19">
        <v>2</v>
      </c>
      <c r="B7" s="20"/>
      <c r="C7" s="20"/>
      <c r="D7" s="21">
        <f t="shared" si="0"/>
        <v>0</v>
      </c>
      <c r="E7" s="22">
        <v>37</v>
      </c>
      <c r="F7" s="20"/>
      <c r="G7" s="20"/>
      <c r="H7" s="21">
        <f t="shared" si="1"/>
        <v>0</v>
      </c>
      <c r="I7" s="22">
        <v>72</v>
      </c>
      <c r="J7" s="20"/>
      <c r="K7" s="20"/>
      <c r="L7" s="23">
        <f t="shared" si="2"/>
        <v>0</v>
      </c>
    </row>
    <row r="8" spans="1:12" s="1" customFormat="1" ht="12.75" customHeight="1" x14ac:dyDescent="0.4">
      <c r="A8" s="19">
        <v>3</v>
      </c>
      <c r="B8" s="20"/>
      <c r="C8" s="20"/>
      <c r="D8" s="21">
        <f t="shared" si="0"/>
        <v>0</v>
      </c>
      <c r="E8" s="22">
        <v>38</v>
      </c>
      <c r="F8" s="20"/>
      <c r="G8" s="20"/>
      <c r="H8" s="21">
        <f t="shared" si="1"/>
        <v>0</v>
      </c>
      <c r="I8" s="22">
        <v>73</v>
      </c>
      <c r="J8" s="20"/>
      <c r="K8" s="20"/>
      <c r="L8" s="23">
        <f t="shared" si="2"/>
        <v>0</v>
      </c>
    </row>
    <row r="9" spans="1:12" s="1" customFormat="1" ht="12.75" customHeight="1" x14ac:dyDescent="0.4">
      <c r="A9" s="19">
        <v>4</v>
      </c>
      <c r="B9" s="20"/>
      <c r="C9" s="20"/>
      <c r="D9" s="21">
        <f t="shared" si="0"/>
        <v>0</v>
      </c>
      <c r="E9" s="22">
        <v>39</v>
      </c>
      <c r="F9" s="20"/>
      <c r="G9" s="20"/>
      <c r="H9" s="21">
        <f t="shared" si="1"/>
        <v>0</v>
      </c>
      <c r="I9" s="22">
        <v>74</v>
      </c>
      <c r="J9" s="20"/>
      <c r="K9" s="20"/>
      <c r="L9" s="23">
        <f t="shared" si="2"/>
        <v>0</v>
      </c>
    </row>
    <row r="10" spans="1:12" s="1" customFormat="1" ht="12.75" customHeight="1" x14ac:dyDescent="0.4">
      <c r="A10" s="24">
        <v>5</v>
      </c>
      <c r="B10" s="25"/>
      <c r="C10" s="25"/>
      <c r="D10" s="26">
        <f t="shared" si="0"/>
        <v>0</v>
      </c>
      <c r="E10" s="27">
        <v>40</v>
      </c>
      <c r="F10" s="25"/>
      <c r="G10" s="25"/>
      <c r="H10" s="26">
        <f t="shared" si="1"/>
        <v>0</v>
      </c>
      <c r="I10" s="27">
        <v>75</v>
      </c>
      <c r="J10" s="25"/>
      <c r="K10" s="25"/>
      <c r="L10" s="28">
        <f t="shared" si="2"/>
        <v>0</v>
      </c>
    </row>
    <row r="11" spans="1:12" s="1" customFormat="1" ht="12.75" customHeight="1" x14ac:dyDescent="0.4">
      <c r="A11" s="19">
        <v>6</v>
      </c>
      <c r="B11" s="20"/>
      <c r="C11" s="20"/>
      <c r="D11" s="21">
        <f t="shared" si="0"/>
        <v>0</v>
      </c>
      <c r="E11" s="22">
        <v>41</v>
      </c>
      <c r="F11" s="20"/>
      <c r="G11" s="20"/>
      <c r="H11" s="21">
        <f t="shared" si="1"/>
        <v>0</v>
      </c>
      <c r="I11" s="22">
        <v>76</v>
      </c>
      <c r="J11" s="20"/>
      <c r="K11" s="20"/>
      <c r="L11" s="23">
        <f t="shared" si="2"/>
        <v>0</v>
      </c>
    </row>
    <row r="12" spans="1:12" s="1" customFormat="1" ht="12.75" customHeight="1" x14ac:dyDescent="0.4">
      <c r="A12" s="19">
        <v>7</v>
      </c>
      <c r="B12" s="20"/>
      <c r="C12" s="20"/>
      <c r="D12" s="21">
        <f t="shared" si="0"/>
        <v>0</v>
      </c>
      <c r="E12" s="22">
        <v>42</v>
      </c>
      <c r="F12" s="20"/>
      <c r="G12" s="20"/>
      <c r="H12" s="21">
        <f t="shared" si="1"/>
        <v>0</v>
      </c>
      <c r="I12" s="22">
        <v>77</v>
      </c>
      <c r="J12" s="20"/>
      <c r="K12" s="20"/>
      <c r="L12" s="23">
        <f t="shared" si="2"/>
        <v>0</v>
      </c>
    </row>
    <row r="13" spans="1:12" s="1" customFormat="1" ht="12.75" customHeight="1" x14ac:dyDescent="0.4">
      <c r="A13" s="19">
        <v>8</v>
      </c>
      <c r="B13" s="20"/>
      <c r="C13" s="20"/>
      <c r="D13" s="21">
        <f t="shared" si="0"/>
        <v>0</v>
      </c>
      <c r="E13" s="22">
        <v>43</v>
      </c>
      <c r="F13" s="20"/>
      <c r="G13" s="20"/>
      <c r="H13" s="21">
        <f t="shared" si="1"/>
        <v>0</v>
      </c>
      <c r="I13" s="22">
        <v>78</v>
      </c>
      <c r="J13" s="20"/>
      <c r="K13" s="20"/>
      <c r="L13" s="23">
        <f t="shared" si="2"/>
        <v>0</v>
      </c>
    </row>
    <row r="14" spans="1:12" s="1" customFormat="1" ht="12.75" customHeight="1" x14ac:dyDescent="0.4">
      <c r="A14" s="29">
        <v>9</v>
      </c>
      <c r="B14" s="30"/>
      <c r="C14" s="30"/>
      <c r="D14" s="31">
        <f t="shared" si="0"/>
        <v>0</v>
      </c>
      <c r="E14" s="32">
        <v>44</v>
      </c>
      <c r="F14" s="30"/>
      <c r="G14" s="30"/>
      <c r="H14" s="31">
        <f t="shared" si="1"/>
        <v>0</v>
      </c>
      <c r="I14" s="32">
        <v>79</v>
      </c>
      <c r="J14" s="30"/>
      <c r="K14" s="30"/>
      <c r="L14" s="33">
        <f t="shared" si="2"/>
        <v>0</v>
      </c>
    </row>
    <row r="15" spans="1:12" s="1" customFormat="1" ht="12.75" customHeight="1" x14ac:dyDescent="0.4">
      <c r="A15" s="19">
        <v>10</v>
      </c>
      <c r="B15" s="20"/>
      <c r="C15" s="20"/>
      <c r="D15" s="21">
        <f t="shared" si="0"/>
        <v>0</v>
      </c>
      <c r="E15" s="22">
        <v>45</v>
      </c>
      <c r="F15" s="20"/>
      <c r="G15" s="20"/>
      <c r="H15" s="21">
        <f t="shared" si="1"/>
        <v>0</v>
      </c>
      <c r="I15" s="22">
        <v>80</v>
      </c>
      <c r="J15" s="20"/>
      <c r="K15" s="20"/>
      <c r="L15" s="23">
        <f t="shared" si="2"/>
        <v>0</v>
      </c>
    </row>
    <row r="16" spans="1:12" s="1" customFormat="1" ht="12.75" customHeight="1" x14ac:dyDescent="0.4">
      <c r="A16" s="19">
        <v>11</v>
      </c>
      <c r="B16" s="20"/>
      <c r="C16" s="20"/>
      <c r="D16" s="21">
        <f t="shared" si="0"/>
        <v>0</v>
      </c>
      <c r="E16" s="22">
        <v>46</v>
      </c>
      <c r="F16" s="20"/>
      <c r="G16" s="20"/>
      <c r="H16" s="21">
        <f t="shared" si="1"/>
        <v>0</v>
      </c>
      <c r="I16" s="22">
        <v>81</v>
      </c>
      <c r="J16" s="20"/>
      <c r="K16" s="20"/>
      <c r="L16" s="23">
        <f t="shared" si="2"/>
        <v>0</v>
      </c>
    </row>
    <row r="17" spans="1:12" s="1" customFormat="1" ht="12.75" customHeight="1" x14ac:dyDescent="0.4">
      <c r="A17" s="19">
        <v>12</v>
      </c>
      <c r="B17" s="20"/>
      <c r="C17" s="20"/>
      <c r="D17" s="21">
        <f t="shared" si="0"/>
        <v>0</v>
      </c>
      <c r="E17" s="22">
        <v>47</v>
      </c>
      <c r="F17" s="20"/>
      <c r="G17" s="20"/>
      <c r="H17" s="21">
        <f t="shared" si="1"/>
        <v>0</v>
      </c>
      <c r="I17" s="22">
        <v>82</v>
      </c>
      <c r="J17" s="20"/>
      <c r="K17" s="20"/>
      <c r="L17" s="23">
        <f t="shared" si="2"/>
        <v>0</v>
      </c>
    </row>
    <row r="18" spans="1:12" s="1" customFormat="1" ht="12.75" customHeight="1" x14ac:dyDescent="0.4">
      <c r="A18" s="19">
        <v>13</v>
      </c>
      <c r="B18" s="20"/>
      <c r="C18" s="20"/>
      <c r="D18" s="21">
        <f t="shared" si="0"/>
        <v>0</v>
      </c>
      <c r="E18" s="22">
        <v>48</v>
      </c>
      <c r="F18" s="20"/>
      <c r="G18" s="20"/>
      <c r="H18" s="21">
        <f t="shared" si="1"/>
        <v>0</v>
      </c>
      <c r="I18" s="22">
        <v>83</v>
      </c>
      <c r="J18" s="20"/>
      <c r="K18" s="20"/>
      <c r="L18" s="23">
        <f t="shared" si="2"/>
        <v>0</v>
      </c>
    </row>
    <row r="19" spans="1:12" s="1" customFormat="1" ht="12.75" customHeight="1" x14ac:dyDescent="0.4">
      <c r="A19" s="19">
        <v>14</v>
      </c>
      <c r="B19" s="20"/>
      <c r="C19" s="20"/>
      <c r="D19" s="21">
        <f t="shared" si="0"/>
        <v>0</v>
      </c>
      <c r="E19" s="22">
        <v>49</v>
      </c>
      <c r="F19" s="20"/>
      <c r="G19" s="20"/>
      <c r="H19" s="21">
        <f t="shared" si="1"/>
        <v>0</v>
      </c>
      <c r="I19" s="22">
        <v>84</v>
      </c>
      <c r="J19" s="20"/>
      <c r="K19" s="20"/>
      <c r="L19" s="23">
        <f t="shared" si="2"/>
        <v>0</v>
      </c>
    </row>
    <row r="20" spans="1:12" s="1" customFormat="1" ht="12.75" customHeight="1" x14ac:dyDescent="0.4">
      <c r="A20" s="24">
        <v>15</v>
      </c>
      <c r="B20" s="25"/>
      <c r="C20" s="25"/>
      <c r="D20" s="26">
        <f t="shared" si="0"/>
        <v>0</v>
      </c>
      <c r="E20" s="27">
        <v>50</v>
      </c>
      <c r="F20" s="25"/>
      <c r="G20" s="25"/>
      <c r="H20" s="26">
        <f t="shared" si="1"/>
        <v>0</v>
      </c>
      <c r="I20" s="27">
        <v>85</v>
      </c>
      <c r="J20" s="25"/>
      <c r="K20" s="25"/>
      <c r="L20" s="28">
        <f t="shared" si="2"/>
        <v>0</v>
      </c>
    </row>
    <row r="21" spans="1:12" s="1" customFormat="1" ht="12.75" customHeight="1" x14ac:dyDescent="0.4">
      <c r="A21" s="19">
        <v>16</v>
      </c>
      <c r="B21" s="20"/>
      <c r="C21" s="20"/>
      <c r="D21" s="21">
        <f t="shared" si="0"/>
        <v>0</v>
      </c>
      <c r="E21" s="22">
        <v>51</v>
      </c>
      <c r="F21" s="20"/>
      <c r="G21" s="20"/>
      <c r="H21" s="21">
        <f t="shared" si="1"/>
        <v>0</v>
      </c>
      <c r="I21" s="22">
        <v>86</v>
      </c>
      <c r="J21" s="20"/>
      <c r="K21" s="20"/>
      <c r="L21" s="23">
        <f t="shared" si="2"/>
        <v>0</v>
      </c>
    </row>
    <row r="22" spans="1:12" s="1" customFormat="1" ht="12.75" customHeight="1" x14ac:dyDescent="0.4">
      <c r="A22" s="19">
        <v>17</v>
      </c>
      <c r="B22" s="20"/>
      <c r="C22" s="20"/>
      <c r="D22" s="21">
        <f t="shared" si="0"/>
        <v>0</v>
      </c>
      <c r="E22" s="22">
        <v>52</v>
      </c>
      <c r="F22" s="20"/>
      <c r="G22" s="20"/>
      <c r="H22" s="21">
        <f t="shared" si="1"/>
        <v>0</v>
      </c>
      <c r="I22" s="22">
        <v>87</v>
      </c>
      <c r="J22" s="20"/>
      <c r="K22" s="20"/>
      <c r="L22" s="23">
        <f t="shared" si="2"/>
        <v>0</v>
      </c>
    </row>
    <row r="23" spans="1:12" s="1" customFormat="1" ht="12.75" customHeight="1" x14ac:dyDescent="0.4">
      <c r="A23" s="19">
        <v>18</v>
      </c>
      <c r="B23" s="20"/>
      <c r="C23" s="20"/>
      <c r="D23" s="21">
        <f t="shared" si="0"/>
        <v>0</v>
      </c>
      <c r="E23" s="22">
        <v>53</v>
      </c>
      <c r="F23" s="20"/>
      <c r="G23" s="20"/>
      <c r="H23" s="21">
        <f t="shared" si="1"/>
        <v>0</v>
      </c>
      <c r="I23" s="22">
        <v>88</v>
      </c>
      <c r="J23" s="20"/>
      <c r="K23" s="20"/>
      <c r="L23" s="23">
        <f t="shared" si="2"/>
        <v>0</v>
      </c>
    </row>
    <row r="24" spans="1:12" s="1" customFormat="1" ht="12.75" customHeight="1" x14ac:dyDescent="0.4">
      <c r="A24" s="29">
        <v>19</v>
      </c>
      <c r="B24" s="30"/>
      <c r="C24" s="30"/>
      <c r="D24" s="31">
        <f t="shared" si="0"/>
        <v>0</v>
      </c>
      <c r="E24" s="32">
        <v>54</v>
      </c>
      <c r="F24" s="30"/>
      <c r="G24" s="30"/>
      <c r="H24" s="31">
        <f t="shared" si="1"/>
        <v>0</v>
      </c>
      <c r="I24" s="32">
        <v>89</v>
      </c>
      <c r="J24" s="30"/>
      <c r="K24" s="30"/>
      <c r="L24" s="33">
        <f t="shared" si="2"/>
        <v>0</v>
      </c>
    </row>
    <row r="25" spans="1:12" s="1" customFormat="1" ht="12.75" customHeight="1" x14ac:dyDescent="0.4">
      <c r="A25" s="19">
        <v>20</v>
      </c>
      <c r="B25" s="20"/>
      <c r="C25" s="20"/>
      <c r="D25" s="21">
        <f t="shared" si="0"/>
        <v>0</v>
      </c>
      <c r="E25" s="22">
        <v>55</v>
      </c>
      <c r="F25" s="20"/>
      <c r="G25" s="20"/>
      <c r="H25" s="21">
        <f t="shared" si="1"/>
        <v>0</v>
      </c>
      <c r="I25" s="22">
        <v>90</v>
      </c>
      <c r="J25" s="20"/>
      <c r="K25" s="20"/>
      <c r="L25" s="23">
        <f t="shared" si="2"/>
        <v>0</v>
      </c>
    </row>
    <row r="26" spans="1:12" s="1" customFormat="1" ht="12.75" customHeight="1" x14ac:dyDescent="0.4">
      <c r="A26" s="19">
        <v>21</v>
      </c>
      <c r="B26" s="20"/>
      <c r="C26" s="20"/>
      <c r="D26" s="21">
        <f t="shared" si="0"/>
        <v>0</v>
      </c>
      <c r="E26" s="22">
        <v>56</v>
      </c>
      <c r="F26" s="20"/>
      <c r="G26" s="20"/>
      <c r="H26" s="21">
        <f t="shared" si="1"/>
        <v>0</v>
      </c>
      <c r="I26" s="22">
        <v>91</v>
      </c>
      <c r="J26" s="20"/>
      <c r="K26" s="20"/>
      <c r="L26" s="23">
        <f t="shared" si="2"/>
        <v>0</v>
      </c>
    </row>
    <row r="27" spans="1:12" s="1" customFormat="1" ht="12.75" customHeight="1" x14ac:dyDescent="0.4">
      <c r="A27" s="19">
        <v>22</v>
      </c>
      <c r="B27" s="20"/>
      <c r="C27" s="20"/>
      <c r="D27" s="21">
        <f t="shared" si="0"/>
        <v>0</v>
      </c>
      <c r="E27" s="22">
        <v>57</v>
      </c>
      <c r="F27" s="20"/>
      <c r="G27" s="20"/>
      <c r="H27" s="21">
        <f t="shared" si="1"/>
        <v>0</v>
      </c>
      <c r="I27" s="22">
        <v>92</v>
      </c>
      <c r="J27" s="20"/>
      <c r="K27" s="20"/>
      <c r="L27" s="23">
        <f t="shared" si="2"/>
        <v>0</v>
      </c>
    </row>
    <row r="28" spans="1:12" s="1" customFormat="1" ht="12.75" customHeight="1" x14ac:dyDescent="0.4">
      <c r="A28" s="19">
        <v>23</v>
      </c>
      <c r="B28" s="20"/>
      <c r="C28" s="20"/>
      <c r="D28" s="21">
        <f t="shared" si="0"/>
        <v>0</v>
      </c>
      <c r="E28" s="22">
        <v>58</v>
      </c>
      <c r="F28" s="20"/>
      <c r="G28" s="20"/>
      <c r="H28" s="21">
        <f t="shared" si="1"/>
        <v>0</v>
      </c>
      <c r="I28" s="22">
        <v>93</v>
      </c>
      <c r="J28" s="20"/>
      <c r="K28" s="20"/>
      <c r="L28" s="23">
        <f t="shared" si="2"/>
        <v>0</v>
      </c>
    </row>
    <row r="29" spans="1:12" s="1" customFormat="1" ht="12.75" customHeight="1" x14ac:dyDescent="0.4">
      <c r="A29" s="19">
        <v>24</v>
      </c>
      <c r="B29" s="20"/>
      <c r="C29" s="20"/>
      <c r="D29" s="21">
        <f t="shared" si="0"/>
        <v>0</v>
      </c>
      <c r="E29" s="22">
        <v>59</v>
      </c>
      <c r="F29" s="20"/>
      <c r="G29" s="20"/>
      <c r="H29" s="21">
        <f t="shared" si="1"/>
        <v>0</v>
      </c>
      <c r="I29" s="22">
        <v>94</v>
      </c>
      <c r="J29" s="20"/>
      <c r="K29" s="20"/>
      <c r="L29" s="23">
        <f t="shared" si="2"/>
        <v>0</v>
      </c>
    </row>
    <row r="30" spans="1:12" s="1" customFormat="1" ht="12.75" customHeight="1" x14ac:dyDescent="0.4">
      <c r="A30" s="24">
        <v>25</v>
      </c>
      <c r="B30" s="25"/>
      <c r="C30" s="25"/>
      <c r="D30" s="26">
        <f t="shared" si="0"/>
        <v>0</v>
      </c>
      <c r="E30" s="27">
        <v>60</v>
      </c>
      <c r="F30" s="25"/>
      <c r="G30" s="25"/>
      <c r="H30" s="26">
        <f t="shared" si="1"/>
        <v>0</v>
      </c>
      <c r="I30" s="27">
        <v>95</v>
      </c>
      <c r="J30" s="25"/>
      <c r="K30" s="25"/>
      <c r="L30" s="28">
        <f t="shared" si="2"/>
        <v>0</v>
      </c>
    </row>
    <row r="31" spans="1:12" s="1" customFormat="1" ht="12.75" customHeight="1" x14ac:dyDescent="0.4">
      <c r="A31" s="19">
        <v>26</v>
      </c>
      <c r="B31" s="20"/>
      <c r="C31" s="20"/>
      <c r="D31" s="21">
        <f t="shared" si="0"/>
        <v>0</v>
      </c>
      <c r="E31" s="22">
        <v>61</v>
      </c>
      <c r="F31" s="20"/>
      <c r="G31" s="20"/>
      <c r="H31" s="21">
        <f t="shared" si="1"/>
        <v>0</v>
      </c>
      <c r="I31" s="22">
        <v>96</v>
      </c>
      <c r="J31" s="20"/>
      <c r="K31" s="20"/>
      <c r="L31" s="23">
        <f t="shared" si="2"/>
        <v>0</v>
      </c>
    </row>
    <row r="32" spans="1:12" s="1" customFormat="1" ht="12.75" customHeight="1" x14ac:dyDescent="0.4">
      <c r="A32" s="19">
        <v>27</v>
      </c>
      <c r="B32" s="20"/>
      <c r="C32" s="20"/>
      <c r="D32" s="21">
        <f t="shared" si="0"/>
        <v>0</v>
      </c>
      <c r="E32" s="22">
        <v>62</v>
      </c>
      <c r="F32" s="20"/>
      <c r="G32" s="20"/>
      <c r="H32" s="21">
        <f t="shared" si="1"/>
        <v>0</v>
      </c>
      <c r="I32" s="22">
        <v>97</v>
      </c>
      <c r="J32" s="20"/>
      <c r="K32" s="20"/>
      <c r="L32" s="23">
        <f t="shared" si="2"/>
        <v>0</v>
      </c>
    </row>
    <row r="33" spans="1:15" s="1" customFormat="1" ht="12.75" customHeight="1" x14ac:dyDescent="0.4">
      <c r="A33" s="19">
        <v>28</v>
      </c>
      <c r="B33" s="20"/>
      <c r="C33" s="20"/>
      <c r="D33" s="21">
        <f t="shared" si="0"/>
        <v>0</v>
      </c>
      <c r="E33" s="22">
        <v>63</v>
      </c>
      <c r="F33" s="20"/>
      <c r="G33" s="20"/>
      <c r="H33" s="21">
        <f t="shared" si="1"/>
        <v>0</v>
      </c>
      <c r="I33" s="22">
        <v>98</v>
      </c>
      <c r="J33" s="20"/>
      <c r="K33" s="20"/>
      <c r="L33" s="23">
        <f t="shared" si="2"/>
        <v>0</v>
      </c>
    </row>
    <row r="34" spans="1:15" s="1" customFormat="1" ht="12.75" customHeight="1" x14ac:dyDescent="0.4">
      <c r="A34" s="29">
        <v>29</v>
      </c>
      <c r="B34" s="30"/>
      <c r="C34" s="30"/>
      <c r="D34" s="31">
        <f t="shared" si="0"/>
        <v>0</v>
      </c>
      <c r="E34" s="32">
        <v>64</v>
      </c>
      <c r="F34" s="30"/>
      <c r="G34" s="30"/>
      <c r="H34" s="31">
        <f t="shared" si="1"/>
        <v>0</v>
      </c>
      <c r="I34" s="32">
        <v>99</v>
      </c>
      <c r="J34" s="30"/>
      <c r="K34" s="30"/>
      <c r="L34" s="33">
        <f t="shared" si="2"/>
        <v>0</v>
      </c>
    </row>
    <row r="35" spans="1:15" s="1" customFormat="1" ht="12.75" customHeight="1" x14ac:dyDescent="0.4">
      <c r="A35" s="19">
        <v>30</v>
      </c>
      <c r="B35" s="20"/>
      <c r="C35" s="20"/>
      <c r="D35" s="21">
        <f t="shared" si="0"/>
        <v>0</v>
      </c>
      <c r="E35" s="22">
        <v>65</v>
      </c>
      <c r="F35" s="20"/>
      <c r="G35" s="20"/>
      <c r="H35" s="21">
        <f t="shared" si="1"/>
        <v>0</v>
      </c>
      <c r="I35" s="22">
        <v>100</v>
      </c>
      <c r="J35" s="20"/>
      <c r="K35" s="20"/>
      <c r="L35" s="23">
        <f t="shared" si="2"/>
        <v>0</v>
      </c>
    </row>
    <row r="36" spans="1:15" s="1" customFormat="1" ht="12.75" customHeight="1" x14ac:dyDescent="0.4">
      <c r="A36" s="19">
        <v>31</v>
      </c>
      <c r="B36" s="20"/>
      <c r="C36" s="20"/>
      <c r="D36" s="21">
        <f t="shared" si="0"/>
        <v>0</v>
      </c>
      <c r="E36" s="22">
        <v>66</v>
      </c>
      <c r="F36" s="20"/>
      <c r="G36" s="20"/>
      <c r="H36" s="21">
        <f t="shared" si="1"/>
        <v>0</v>
      </c>
      <c r="I36" s="22" t="s">
        <v>6</v>
      </c>
      <c r="J36" s="34"/>
      <c r="K36" s="34"/>
      <c r="L36" s="35">
        <f t="shared" si="2"/>
        <v>0</v>
      </c>
      <c r="O36" s="36"/>
    </row>
    <row r="37" spans="1:15" s="1" customFormat="1" ht="12.75" customHeight="1" x14ac:dyDescent="0.4">
      <c r="A37" s="19">
        <v>32</v>
      </c>
      <c r="B37" s="20"/>
      <c r="C37" s="20"/>
      <c r="D37" s="21">
        <f t="shared" si="0"/>
        <v>0</v>
      </c>
      <c r="E37" s="22">
        <v>67</v>
      </c>
      <c r="F37" s="20"/>
      <c r="G37" s="20"/>
      <c r="H37" s="21">
        <f t="shared" si="1"/>
        <v>0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>
        <f t="shared" si="0"/>
        <v>0</v>
      </c>
      <c r="E38" s="22">
        <v>68</v>
      </c>
      <c r="F38" s="20"/>
      <c r="G38" s="20"/>
      <c r="H38" s="23">
        <f t="shared" si="1"/>
        <v>0</v>
      </c>
      <c r="I38" s="40" t="s">
        <v>7</v>
      </c>
      <c r="J38" s="114">
        <f>SUM(B5:B39)+SUM(F5:F39)+SUM(J5:J36)</f>
        <v>0</v>
      </c>
      <c r="K38" s="114">
        <f>SUM(C5:C39)+SUM(G5:G39)+SUM(K5:K36)</f>
        <v>0</v>
      </c>
      <c r="L38" s="115">
        <f>SUM(D5:D39)+SUM(H5:H39)+SUM(L5:L36)</f>
        <v>0</v>
      </c>
    </row>
    <row r="39" spans="1:15" s="1" customFormat="1" ht="12.75" customHeight="1" thickBot="1" x14ac:dyDescent="0.45">
      <c r="A39" s="41">
        <v>34</v>
      </c>
      <c r="B39" s="42"/>
      <c r="C39" s="42"/>
      <c r="D39" s="43">
        <f t="shared" si="0"/>
        <v>0</v>
      </c>
      <c r="E39" s="44">
        <v>69</v>
      </c>
      <c r="F39" s="42"/>
      <c r="G39" s="42"/>
      <c r="H39" s="43">
        <f t="shared" si="1"/>
        <v>0</v>
      </c>
      <c r="I39" s="44" t="s">
        <v>8</v>
      </c>
      <c r="J39" s="113" t="s">
        <v>40</v>
      </c>
      <c r="K39" s="142" t="s">
        <v>9</v>
      </c>
      <c r="L39" s="143" t="s">
        <v>9</v>
      </c>
    </row>
    <row r="40" spans="1:15" s="36" customFormat="1" ht="12.75" customHeight="1" x14ac:dyDescent="0.4">
      <c r="A40" s="45"/>
      <c r="B40" s="46"/>
      <c r="C40" s="46"/>
      <c r="D40" s="46"/>
      <c r="E40" s="47"/>
      <c r="F40" s="48"/>
      <c r="G40" s="48"/>
      <c r="H40" s="48"/>
      <c r="I40" s="45"/>
      <c r="J40" s="46"/>
      <c r="K40" s="46"/>
      <c r="L40" s="46"/>
    </row>
    <row r="41" spans="1:15" s="36" customFormat="1" ht="12.75" customHeight="1" thickBot="1" x14ac:dyDescent="0.45">
      <c r="A41" s="45" t="s">
        <v>10</v>
      </c>
      <c r="B41" s="46"/>
      <c r="C41" s="46"/>
      <c r="D41" s="46"/>
      <c r="E41" s="47"/>
      <c r="F41" s="48"/>
      <c r="G41" s="48"/>
      <c r="H41" s="48"/>
    </row>
    <row r="42" spans="1:15" s="1" customFormat="1" ht="12.75" customHeight="1" x14ac:dyDescent="0.4">
      <c r="A42" s="145" t="s">
        <v>11</v>
      </c>
      <c r="B42" s="147" t="s">
        <v>12</v>
      </c>
      <c r="C42" s="147"/>
      <c r="D42" s="147"/>
      <c r="E42" s="148" t="s">
        <v>13</v>
      </c>
      <c r="F42" s="148"/>
      <c r="G42" s="149"/>
      <c r="H42" s="1" t="s">
        <v>14</v>
      </c>
    </row>
    <row r="43" spans="1:15" s="1" customFormat="1" ht="12.75" customHeight="1" x14ac:dyDescent="0.4">
      <c r="A43" s="146"/>
      <c r="B43" s="50" t="s">
        <v>3</v>
      </c>
      <c r="C43" s="50" t="s">
        <v>4</v>
      </c>
      <c r="D43" s="50" t="s">
        <v>5</v>
      </c>
      <c r="E43" s="51" t="s">
        <v>3</v>
      </c>
      <c r="F43" s="51" t="s">
        <v>4</v>
      </c>
      <c r="G43" s="52" t="s">
        <v>5</v>
      </c>
      <c r="H43" s="1" t="s">
        <v>14</v>
      </c>
    </row>
    <row r="44" spans="1:15" s="1" customFormat="1" ht="12.75" customHeight="1" x14ac:dyDescent="0.4">
      <c r="A44" s="53" t="s">
        <v>15</v>
      </c>
      <c r="B44" s="13">
        <f>SUM(B5:B9)</f>
        <v>0</v>
      </c>
      <c r="C44" s="13">
        <f>SUM(C5:C9)</f>
        <v>0</v>
      </c>
      <c r="D44" s="13">
        <f>SUM(D5:D9)</f>
        <v>0</v>
      </c>
      <c r="E44" s="130" t="str">
        <f>IFERROR(ROUND(B44/$J$38*100,1),"-")</f>
        <v>-</v>
      </c>
      <c r="F44" s="130" t="str">
        <f>IFERROR(ROUND(C44/$K$38*100,1),"-")</f>
        <v>-</v>
      </c>
      <c r="G44" s="131" t="str">
        <f>IFERROR(ROUND(D44/$L$38*100,1),"-")</f>
        <v>-</v>
      </c>
    </row>
    <row r="45" spans="1:15" s="1" customFormat="1" ht="12.75" customHeight="1" x14ac:dyDescent="0.4">
      <c r="A45" s="54" t="s">
        <v>16</v>
      </c>
      <c r="B45" s="20">
        <f>SUM(B10:B14)</f>
        <v>0</v>
      </c>
      <c r="C45" s="20">
        <f>SUM(C10:C14)</f>
        <v>0</v>
      </c>
      <c r="D45" s="20">
        <f>SUM(D10:D14)</f>
        <v>0</v>
      </c>
      <c r="E45" s="132" t="str">
        <f t="shared" ref="E45:E67" si="3">IFERROR(ROUND(B45/$J$38*100,1),"-")</f>
        <v>-</v>
      </c>
      <c r="F45" s="132" t="str">
        <f t="shared" ref="F45:F67" si="4">IFERROR(ROUND(C45/$K$38*100,1),"-")</f>
        <v>-</v>
      </c>
      <c r="G45" s="133" t="str">
        <f t="shared" ref="G45:G67" si="5">IFERROR(ROUND(D45/$L$38*100,1),"-")</f>
        <v>-</v>
      </c>
    </row>
    <row r="46" spans="1:15" s="1" customFormat="1" ht="12.75" customHeight="1" x14ac:dyDescent="0.4">
      <c r="A46" s="54" t="s">
        <v>17</v>
      </c>
      <c r="B46" s="20">
        <f>SUM(B15:B19)</f>
        <v>0</v>
      </c>
      <c r="C46" s="20">
        <f>SUM(C15:C19)</f>
        <v>0</v>
      </c>
      <c r="D46" s="20">
        <f>SUM(D15:D19)</f>
        <v>0</v>
      </c>
      <c r="E46" s="132" t="str">
        <f t="shared" si="3"/>
        <v>-</v>
      </c>
      <c r="F46" s="132" t="str">
        <f t="shared" si="4"/>
        <v>-</v>
      </c>
      <c r="G46" s="133" t="str">
        <f t="shared" si="5"/>
        <v>-</v>
      </c>
    </row>
    <row r="47" spans="1:15" s="1" customFormat="1" ht="12.75" customHeight="1" x14ac:dyDescent="0.4">
      <c r="A47" s="55" t="s">
        <v>18</v>
      </c>
      <c r="B47" s="25">
        <f>SUM(B20:B24)</f>
        <v>0</v>
      </c>
      <c r="C47" s="25">
        <f>SUM(C20:C24)</f>
        <v>0</v>
      </c>
      <c r="D47" s="25">
        <f>SUM(D20:D24)</f>
        <v>0</v>
      </c>
      <c r="E47" s="134" t="str">
        <f t="shared" si="3"/>
        <v>-</v>
      </c>
      <c r="F47" s="134" t="str">
        <f t="shared" si="4"/>
        <v>-</v>
      </c>
      <c r="G47" s="135" t="str">
        <f t="shared" si="5"/>
        <v>-</v>
      </c>
    </row>
    <row r="48" spans="1:15" s="1" customFormat="1" ht="12.75" customHeight="1" x14ac:dyDescent="0.4">
      <c r="A48" s="54" t="s">
        <v>19</v>
      </c>
      <c r="B48" s="20">
        <f>SUM(B25:B29)</f>
        <v>0</v>
      </c>
      <c r="C48" s="20">
        <f>SUM(C25:C29)</f>
        <v>0</v>
      </c>
      <c r="D48" s="20">
        <f>SUM(D25:D29)</f>
        <v>0</v>
      </c>
      <c r="E48" s="132" t="str">
        <f t="shared" si="3"/>
        <v>-</v>
      </c>
      <c r="F48" s="132" t="str">
        <f t="shared" si="4"/>
        <v>-</v>
      </c>
      <c r="G48" s="133" t="str">
        <f t="shared" si="5"/>
        <v>-</v>
      </c>
      <c r="H48" s="1" t="s">
        <v>14</v>
      </c>
    </row>
    <row r="49" spans="1:11" s="1" customFormat="1" ht="12.75" customHeight="1" x14ac:dyDescent="0.4">
      <c r="A49" s="54" t="s">
        <v>20</v>
      </c>
      <c r="B49" s="20">
        <f>SUM(B30:B34)</f>
        <v>0</v>
      </c>
      <c r="C49" s="20">
        <f>SUM(C30:C34)</f>
        <v>0</v>
      </c>
      <c r="D49" s="20">
        <f>SUM(D30:D34)</f>
        <v>0</v>
      </c>
      <c r="E49" s="132" t="str">
        <f t="shared" si="3"/>
        <v>-</v>
      </c>
      <c r="F49" s="132" t="str">
        <f t="shared" si="4"/>
        <v>-</v>
      </c>
      <c r="G49" s="133" t="str">
        <f t="shared" si="5"/>
        <v>-</v>
      </c>
      <c r="H49" s="1" t="s">
        <v>14</v>
      </c>
    </row>
    <row r="50" spans="1:11" s="1" customFormat="1" ht="12.75" customHeight="1" x14ac:dyDescent="0.4">
      <c r="A50" s="54" t="s">
        <v>21</v>
      </c>
      <c r="B50" s="20">
        <f>SUM(B35:B39)</f>
        <v>0</v>
      </c>
      <c r="C50" s="20">
        <f>SUM(C35:C39)</f>
        <v>0</v>
      </c>
      <c r="D50" s="20">
        <f>SUM(D35:D39)</f>
        <v>0</v>
      </c>
      <c r="E50" s="132" t="str">
        <f t="shared" si="3"/>
        <v>-</v>
      </c>
      <c r="F50" s="132" t="str">
        <f t="shared" si="4"/>
        <v>-</v>
      </c>
      <c r="G50" s="133" t="str">
        <f t="shared" si="5"/>
        <v>-</v>
      </c>
      <c r="H50" s="1" t="s">
        <v>14</v>
      </c>
    </row>
    <row r="51" spans="1:11" s="1" customFormat="1" ht="12.75" customHeight="1" x14ac:dyDescent="0.4">
      <c r="A51" s="54" t="s">
        <v>22</v>
      </c>
      <c r="B51" s="20">
        <f>SUM(F5:F9)</f>
        <v>0</v>
      </c>
      <c r="C51" s="20">
        <f>SUM(G5:G9)</f>
        <v>0</v>
      </c>
      <c r="D51" s="20">
        <f>SUM(H5:H9)</f>
        <v>0</v>
      </c>
      <c r="E51" s="132" t="str">
        <f t="shared" si="3"/>
        <v>-</v>
      </c>
      <c r="F51" s="132" t="str">
        <f t="shared" si="4"/>
        <v>-</v>
      </c>
      <c r="G51" s="133" t="str">
        <f t="shared" si="5"/>
        <v>-</v>
      </c>
      <c r="H51" s="1" t="s">
        <v>14</v>
      </c>
    </row>
    <row r="52" spans="1:11" s="1" customFormat="1" ht="12.75" customHeight="1" x14ac:dyDescent="0.4">
      <c r="A52" s="54" t="s">
        <v>23</v>
      </c>
      <c r="B52" s="20">
        <f>SUM(F10:F14)</f>
        <v>0</v>
      </c>
      <c r="C52" s="20">
        <f>SUM(G10:G14)</f>
        <v>0</v>
      </c>
      <c r="D52" s="20">
        <f>SUM(H10:H14)</f>
        <v>0</v>
      </c>
      <c r="E52" s="132" t="str">
        <f t="shared" si="3"/>
        <v>-</v>
      </c>
      <c r="F52" s="132" t="str">
        <f t="shared" si="4"/>
        <v>-</v>
      </c>
      <c r="G52" s="133" t="str">
        <f t="shared" si="5"/>
        <v>-</v>
      </c>
      <c r="H52" s="1" t="s">
        <v>14</v>
      </c>
    </row>
    <row r="53" spans="1:11" s="1" customFormat="1" ht="12.75" customHeight="1" x14ac:dyDescent="0.4">
      <c r="A53" s="54" t="s">
        <v>24</v>
      </c>
      <c r="B53" s="20">
        <f>SUM(F15:F19)</f>
        <v>0</v>
      </c>
      <c r="C53" s="20">
        <f>SUM(G15:G19)</f>
        <v>0</v>
      </c>
      <c r="D53" s="20">
        <f>SUM(H15:H19)</f>
        <v>0</v>
      </c>
      <c r="E53" s="132" t="str">
        <f t="shared" si="3"/>
        <v>-</v>
      </c>
      <c r="F53" s="132" t="str">
        <f t="shared" si="4"/>
        <v>-</v>
      </c>
      <c r="G53" s="133" t="str">
        <f t="shared" si="5"/>
        <v>-</v>
      </c>
      <c r="H53" s="1" t="s">
        <v>14</v>
      </c>
    </row>
    <row r="54" spans="1:11" s="1" customFormat="1" ht="12.75" customHeight="1" x14ac:dyDescent="0.4">
      <c r="A54" s="54" t="s">
        <v>25</v>
      </c>
      <c r="B54" s="20">
        <f>SUM(F20:F24)</f>
        <v>0</v>
      </c>
      <c r="C54" s="20">
        <f>SUM(G20:G24)</f>
        <v>0</v>
      </c>
      <c r="D54" s="20">
        <f>SUM(H20:H24)</f>
        <v>0</v>
      </c>
      <c r="E54" s="132" t="str">
        <f t="shared" si="3"/>
        <v>-</v>
      </c>
      <c r="F54" s="132" t="str">
        <f t="shared" si="4"/>
        <v>-</v>
      </c>
      <c r="G54" s="133" t="str">
        <f t="shared" si="5"/>
        <v>-</v>
      </c>
      <c r="H54" s="1" t="s">
        <v>14</v>
      </c>
    </row>
    <row r="55" spans="1:11" s="1" customFormat="1" ht="12.75" customHeight="1" x14ac:dyDescent="0.4">
      <c r="A55" s="54" t="s">
        <v>26</v>
      </c>
      <c r="B55" s="20">
        <f>SUM(F25:F29)</f>
        <v>0</v>
      </c>
      <c r="C55" s="20">
        <f>SUM(G25:G29)</f>
        <v>0</v>
      </c>
      <c r="D55" s="20">
        <f>SUM(H25:H29)</f>
        <v>0</v>
      </c>
      <c r="E55" s="132" t="str">
        <f t="shared" si="3"/>
        <v>-</v>
      </c>
      <c r="F55" s="132" t="str">
        <f t="shared" si="4"/>
        <v>-</v>
      </c>
      <c r="G55" s="133" t="str">
        <f t="shared" si="5"/>
        <v>-</v>
      </c>
      <c r="H55" s="1" t="s">
        <v>14</v>
      </c>
    </row>
    <row r="56" spans="1:11" s="1" customFormat="1" ht="12.75" customHeight="1" x14ac:dyDescent="0.4">
      <c r="A56" s="56" t="s">
        <v>27</v>
      </c>
      <c r="B56" s="30">
        <f>SUM(F30:F34)</f>
        <v>0</v>
      </c>
      <c r="C56" s="30">
        <f>SUM(G30:G34)</f>
        <v>0</v>
      </c>
      <c r="D56" s="30">
        <f>SUM(H30:H34)</f>
        <v>0</v>
      </c>
      <c r="E56" s="136" t="str">
        <f t="shared" si="3"/>
        <v>-</v>
      </c>
      <c r="F56" s="132" t="str">
        <f t="shared" si="4"/>
        <v>-</v>
      </c>
      <c r="G56" s="137" t="str">
        <f t="shared" si="5"/>
        <v>-</v>
      </c>
      <c r="H56" s="1" t="s">
        <v>14</v>
      </c>
    </row>
    <row r="57" spans="1:11" s="1" customFormat="1" ht="12.75" customHeight="1" x14ac:dyDescent="0.4">
      <c r="A57" s="54" t="s">
        <v>28</v>
      </c>
      <c r="B57" s="20">
        <f>SUM(F35:F39)</f>
        <v>0</v>
      </c>
      <c r="C57" s="20">
        <f>SUM(G35:G39)</f>
        <v>0</v>
      </c>
      <c r="D57" s="20">
        <f>SUM(H35:H39)</f>
        <v>0</v>
      </c>
      <c r="E57" s="132" t="str">
        <f t="shared" si="3"/>
        <v>-</v>
      </c>
      <c r="F57" s="134" t="str">
        <f t="shared" si="4"/>
        <v>-</v>
      </c>
      <c r="G57" s="133" t="str">
        <f t="shared" si="5"/>
        <v>-</v>
      </c>
      <c r="H57" s="57"/>
    </row>
    <row r="58" spans="1:11" s="1" customFormat="1" ht="12.75" customHeight="1" x14ac:dyDescent="0.4">
      <c r="A58" s="54" t="s">
        <v>29</v>
      </c>
      <c r="B58" s="20">
        <f>SUM(J5:J9)</f>
        <v>0</v>
      </c>
      <c r="C58" s="20">
        <f>SUM(K5:K9)</f>
        <v>0</v>
      </c>
      <c r="D58" s="20">
        <f>SUM(L5:L9)</f>
        <v>0</v>
      </c>
      <c r="E58" s="132" t="str">
        <f t="shared" si="3"/>
        <v>-</v>
      </c>
      <c r="F58" s="132" t="str">
        <f t="shared" si="4"/>
        <v>-</v>
      </c>
      <c r="G58" s="133" t="str">
        <f t="shared" si="5"/>
        <v>-</v>
      </c>
      <c r="H58" s="57"/>
    </row>
    <row r="59" spans="1:11" s="1" customFormat="1" ht="12.75" customHeight="1" x14ac:dyDescent="0.4">
      <c r="A59" s="54" t="s">
        <v>30</v>
      </c>
      <c r="B59" s="20">
        <f>SUM(J10:J14)</f>
        <v>0</v>
      </c>
      <c r="C59" s="20">
        <f>SUM(K10:K14)</f>
        <v>0</v>
      </c>
      <c r="D59" s="20">
        <f>SUM(L10:L14)</f>
        <v>0</v>
      </c>
      <c r="E59" s="132" t="str">
        <f t="shared" si="3"/>
        <v>-</v>
      </c>
      <c r="F59" s="132" t="str">
        <f t="shared" si="4"/>
        <v>-</v>
      </c>
      <c r="G59" s="133" t="str">
        <f t="shared" si="5"/>
        <v>-</v>
      </c>
      <c r="H59" s="57"/>
    </row>
    <row r="60" spans="1:11" s="1" customFormat="1" ht="12.75" customHeight="1" x14ac:dyDescent="0.4">
      <c r="A60" s="54" t="s">
        <v>31</v>
      </c>
      <c r="B60" s="20">
        <f>SUM(J15:J19)</f>
        <v>0</v>
      </c>
      <c r="C60" s="20">
        <f>SUM(K15:K19)</f>
        <v>0</v>
      </c>
      <c r="D60" s="20">
        <f>SUM(L15:L19)</f>
        <v>0</v>
      </c>
      <c r="E60" s="132" t="str">
        <f t="shared" si="3"/>
        <v>-</v>
      </c>
      <c r="F60" s="132" t="str">
        <f t="shared" si="4"/>
        <v>-</v>
      </c>
      <c r="G60" s="133" t="str">
        <f t="shared" si="5"/>
        <v>-</v>
      </c>
      <c r="H60" s="57"/>
    </row>
    <row r="61" spans="1:11" s="1" customFormat="1" ht="12.75" customHeight="1" x14ac:dyDescent="0.4">
      <c r="A61" s="54" t="s">
        <v>32</v>
      </c>
      <c r="B61" s="20">
        <f>SUM(J20:J24)</f>
        <v>0</v>
      </c>
      <c r="C61" s="20">
        <f>SUM(K20:K24)</f>
        <v>0</v>
      </c>
      <c r="D61" s="20">
        <f>SUM(L20:L24)</f>
        <v>0</v>
      </c>
      <c r="E61" s="132" t="str">
        <f t="shared" si="3"/>
        <v>-</v>
      </c>
      <c r="F61" s="132" t="str">
        <f t="shared" si="4"/>
        <v>-</v>
      </c>
      <c r="G61" s="133" t="str">
        <f t="shared" si="5"/>
        <v>-</v>
      </c>
      <c r="H61" s="57"/>
    </row>
    <row r="62" spans="1:11" s="1" customFormat="1" ht="12.75" customHeight="1" x14ac:dyDescent="0.4">
      <c r="A62" s="54" t="s">
        <v>33</v>
      </c>
      <c r="B62" s="20">
        <f>SUM(J25:J29)</f>
        <v>0</v>
      </c>
      <c r="C62" s="20">
        <f>SUM(K25:K29)</f>
        <v>0</v>
      </c>
      <c r="D62" s="20">
        <f>SUM(L25:L29)</f>
        <v>0</v>
      </c>
      <c r="E62" s="132" t="str">
        <f t="shared" si="3"/>
        <v>-</v>
      </c>
      <c r="F62" s="132" t="str">
        <f t="shared" si="4"/>
        <v>-</v>
      </c>
      <c r="G62" s="133" t="str">
        <f t="shared" si="5"/>
        <v>-</v>
      </c>
    </row>
    <row r="63" spans="1:11" s="1" customFormat="1" ht="12.75" customHeight="1" x14ac:dyDescent="0.4">
      <c r="A63" s="54" t="s">
        <v>34</v>
      </c>
      <c r="B63" s="20">
        <f>SUM(J30:J34)</f>
        <v>0</v>
      </c>
      <c r="C63" s="20">
        <f>SUM(K30:K34)</f>
        <v>0</v>
      </c>
      <c r="D63" s="20">
        <f>SUM(L30:L34)</f>
        <v>0</v>
      </c>
      <c r="E63" s="132" t="str">
        <f t="shared" si="3"/>
        <v>-</v>
      </c>
      <c r="F63" s="132" t="str">
        <f t="shared" si="4"/>
        <v>-</v>
      </c>
      <c r="G63" s="133" t="str">
        <f t="shared" si="5"/>
        <v>-</v>
      </c>
    </row>
    <row r="64" spans="1:11" s="1" customFormat="1" ht="12.75" customHeight="1" x14ac:dyDescent="0.4">
      <c r="A64" s="78" t="s">
        <v>35</v>
      </c>
      <c r="B64" s="124">
        <f>SUM(J35:J36)</f>
        <v>0</v>
      </c>
      <c r="C64" s="124">
        <f>SUM(K35:K36)</f>
        <v>0</v>
      </c>
      <c r="D64" s="124">
        <f>SUM(L35:L36)</f>
        <v>0</v>
      </c>
      <c r="E64" s="138" t="str">
        <f t="shared" si="3"/>
        <v>-</v>
      </c>
      <c r="F64" s="138" t="str">
        <f t="shared" si="4"/>
        <v>-</v>
      </c>
      <c r="G64" s="139" t="str">
        <f t="shared" si="5"/>
        <v>-</v>
      </c>
      <c r="I64" s="59"/>
      <c r="J64" s="59"/>
      <c r="K64" s="59"/>
    </row>
    <row r="65" spans="1:12" s="1" customFormat="1" ht="12.75" customHeight="1" x14ac:dyDescent="0.4">
      <c r="A65" s="60" t="s">
        <v>36</v>
      </c>
      <c r="B65" s="88">
        <f>SUM(B44:B46)</f>
        <v>0</v>
      </c>
      <c r="C65" s="88">
        <f>SUM(C44:C46)</f>
        <v>0</v>
      </c>
      <c r="D65" s="88">
        <f>SUM(D44:D46)</f>
        <v>0</v>
      </c>
      <c r="E65" s="130" t="str">
        <f t="shared" si="3"/>
        <v>-</v>
      </c>
      <c r="F65" s="130" t="str">
        <f t="shared" si="4"/>
        <v>-</v>
      </c>
      <c r="G65" s="131" t="str">
        <f t="shared" si="5"/>
        <v>-</v>
      </c>
      <c r="I65" s="5"/>
      <c r="J65" s="5"/>
      <c r="K65" s="5"/>
    </row>
    <row r="66" spans="1:12" s="1" customFormat="1" ht="12.75" customHeight="1" x14ac:dyDescent="0.4">
      <c r="A66" s="60" t="s">
        <v>37</v>
      </c>
      <c r="B66" s="88">
        <f>SUM(B47:B56)</f>
        <v>0</v>
      </c>
      <c r="C66" s="88">
        <f>SUM(C47:C56)</f>
        <v>0</v>
      </c>
      <c r="D66" s="88">
        <f>SUM(D47:D56)</f>
        <v>0</v>
      </c>
      <c r="E66" s="132" t="str">
        <f t="shared" si="3"/>
        <v>-</v>
      </c>
      <c r="F66" s="132" t="str">
        <f t="shared" si="4"/>
        <v>-</v>
      </c>
      <c r="G66" s="133" t="str">
        <f t="shared" si="5"/>
        <v>-</v>
      </c>
      <c r="I66" s="5"/>
      <c r="J66" s="61"/>
      <c r="K66" s="5"/>
    </row>
    <row r="67" spans="1:12" s="1" customFormat="1" ht="12.75" customHeight="1" thickBot="1" x14ac:dyDescent="0.45">
      <c r="A67" s="62" t="s">
        <v>38</v>
      </c>
      <c r="B67" s="127">
        <f>SUM(B57:B64)</f>
        <v>0</v>
      </c>
      <c r="C67" s="127">
        <f>SUM(C57:C64)</f>
        <v>0</v>
      </c>
      <c r="D67" s="127">
        <f>SUM(D57:D64)</f>
        <v>0</v>
      </c>
      <c r="E67" s="140" t="str">
        <f t="shared" si="3"/>
        <v>-</v>
      </c>
      <c r="F67" s="140" t="str">
        <f t="shared" si="4"/>
        <v>-</v>
      </c>
      <c r="G67" s="141" t="str">
        <f t="shared" si="5"/>
        <v>-</v>
      </c>
      <c r="H67" s="63"/>
      <c r="I67" s="5"/>
      <c r="J67" s="61"/>
      <c r="K67" s="5"/>
    </row>
    <row r="68" spans="1:12" s="1" customFormat="1" ht="30" customHeight="1" x14ac:dyDescent="0.1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68"/>
  <sheetViews>
    <sheetView view="pageBreakPreview" topLeftCell="A13" zoomScaleNormal="100" zoomScaleSheetLayoutView="100" workbookViewId="0">
      <selection activeCell="K39" sqref="K39:L39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51</v>
      </c>
    </row>
    <row r="4" spans="1:12" s="1" customFormat="1" ht="12.75" customHeight="1" x14ac:dyDescent="0.4">
      <c r="A4" s="7" t="s">
        <v>2</v>
      </c>
      <c r="B4" s="81" t="s">
        <v>3</v>
      </c>
      <c r="C4" s="81" t="s">
        <v>4</v>
      </c>
      <c r="D4" s="9" t="s">
        <v>5</v>
      </c>
      <c r="E4" s="10" t="s">
        <v>2</v>
      </c>
      <c r="F4" s="7" t="s">
        <v>3</v>
      </c>
      <c r="G4" s="81" t="s">
        <v>4</v>
      </c>
      <c r="H4" s="11" t="s">
        <v>5</v>
      </c>
      <c r="I4" s="10" t="s">
        <v>2</v>
      </c>
      <c r="J4" s="81" t="s">
        <v>3</v>
      </c>
      <c r="K4" s="81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>
        <f>IFERROR(B5+C5,"-")</f>
        <v>0</v>
      </c>
      <c r="E5" s="15">
        <v>35</v>
      </c>
      <c r="F5" s="16"/>
      <c r="G5" s="16"/>
      <c r="H5" s="17">
        <f>IFERROR(F5+G5,"-")</f>
        <v>0</v>
      </c>
      <c r="I5" s="15">
        <v>70</v>
      </c>
      <c r="J5" s="13"/>
      <c r="K5" s="13"/>
      <c r="L5" s="18">
        <f>IFERROR(J5+K5,"-")</f>
        <v>0</v>
      </c>
    </row>
    <row r="6" spans="1:12" s="1" customFormat="1" ht="12.75" customHeight="1" x14ac:dyDescent="0.4">
      <c r="A6" s="19">
        <v>1</v>
      </c>
      <c r="B6" s="20"/>
      <c r="C6" s="20"/>
      <c r="D6" s="21">
        <f t="shared" ref="D6:D39" si="0">IFERROR(B6+C6,"-")</f>
        <v>0</v>
      </c>
      <c r="E6" s="22">
        <v>36</v>
      </c>
      <c r="F6" s="20"/>
      <c r="G6" s="20"/>
      <c r="H6" s="21">
        <f t="shared" ref="H6:H39" si="1">IFERROR(F6+G6,"-")</f>
        <v>0</v>
      </c>
      <c r="I6" s="22">
        <v>71</v>
      </c>
      <c r="J6" s="20"/>
      <c r="K6" s="20"/>
      <c r="L6" s="23">
        <f t="shared" ref="L6:L36" si="2">IFERROR(J6+K6,"-")</f>
        <v>0</v>
      </c>
    </row>
    <row r="7" spans="1:12" s="1" customFormat="1" ht="12.75" customHeight="1" x14ac:dyDescent="0.4">
      <c r="A7" s="19">
        <v>2</v>
      </c>
      <c r="B7" s="20"/>
      <c r="C7" s="20"/>
      <c r="D7" s="21">
        <f t="shared" si="0"/>
        <v>0</v>
      </c>
      <c r="E7" s="22">
        <v>37</v>
      </c>
      <c r="F7" s="20"/>
      <c r="G7" s="20"/>
      <c r="H7" s="21">
        <f t="shared" si="1"/>
        <v>0</v>
      </c>
      <c r="I7" s="22">
        <v>72</v>
      </c>
      <c r="J7" s="20"/>
      <c r="K7" s="20"/>
      <c r="L7" s="23">
        <f t="shared" si="2"/>
        <v>0</v>
      </c>
    </row>
    <row r="8" spans="1:12" s="1" customFormat="1" ht="12.75" customHeight="1" x14ac:dyDescent="0.4">
      <c r="A8" s="19">
        <v>3</v>
      </c>
      <c r="B8" s="20"/>
      <c r="C8" s="20"/>
      <c r="D8" s="21">
        <f t="shared" si="0"/>
        <v>0</v>
      </c>
      <c r="E8" s="22">
        <v>38</v>
      </c>
      <c r="F8" s="20"/>
      <c r="G8" s="20"/>
      <c r="H8" s="21">
        <f t="shared" si="1"/>
        <v>0</v>
      </c>
      <c r="I8" s="22">
        <v>73</v>
      </c>
      <c r="J8" s="20"/>
      <c r="K8" s="20"/>
      <c r="L8" s="23">
        <f t="shared" si="2"/>
        <v>0</v>
      </c>
    </row>
    <row r="9" spans="1:12" s="1" customFormat="1" ht="12.75" customHeight="1" x14ac:dyDescent="0.4">
      <c r="A9" s="19">
        <v>4</v>
      </c>
      <c r="B9" s="20"/>
      <c r="C9" s="20"/>
      <c r="D9" s="21">
        <f t="shared" si="0"/>
        <v>0</v>
      </c>
      <c r="E9" s="22">
        <v>39</v>
      </c>
      <c r="F9" s="20"/>
      <c r="G9" s="20"/>
      <c r="H9" s="21">
        <f t="shared" si="1"/>
        <v>0</v>
      </c>
      <c r="I9" s="22">
        <v>74</v>
      </c>
      <c r="J9" s="20"/>
      <c r="K9" s="20"/>
      <c r="L9" s="23">
        <f t="shared" si="2"/>
        <v>0</v>
      </c>
    </row>
    <row r="10" spans="1:12" s="1" customFormat="1" ht="12.75" customHeight="1" x14ac:dyDescent="0.4">
      <c r="A10" s="24">
        <v>5</v>
      </c>
      <c r="B10" s="25"/>
      <c r="C10" s="25"/>
      <c r="D10" s="26">
        <f t="shared" si="0"/>
        <v>0</v>
      </c>
      <c r="E10" s="27">
        <v>40</v>
      </c>
      <c r="F10" s="25"/>
      <c r="G10" s="25"/>
      <c r="H10" s="26">
        <f t="shared" si="1"/>
        <v>0</v>
      </c>
      <c r="I10" s="27">
        <v>75</v>
      </c>
      <c r="J10" s="25"/>
      <c r="K10" s="25"/>
      <c r="L10" s="28">
        <f t="shared" si="2"/>
        <v>0</v>
      </c>
    </row>
    <row r="11" spans="1:12" s="1" customFormat="1" ht="12.75" customHeight="1" x14ac:dyDescent="0.4">
      <c r="A11" s="19">
        <v>6</v>
      </c>
      <c r="B11" s="20"/>
      <c r="C11" s="20"/>
      <c r="D11" s="21">
        <f t="shared" si="0"/>
        <v>0</v>
      </c>
      <c r="E11" s="22">
        <v>41</v>
      </c>
      <c r="F11" s="20"/>
      <c r="G11" s="20"/>
      <c r="H11" s="21">
        <f t="shared" si="1"/>
        <v>0</v>
      </c>
      <c r="I11" s="22">
        <v>76</v>
      </c>
      <c r="J11" s="20"/>
      <c r="K11" s="20"/>
      <c r="L11" s="23">
        <f t="shared" si="2"/>
        <v>0</v>
      </c>
    </row>
    <row r="12" spans="1:12" s="1" customFormat="1" ht="12.75" customHeight="1" x14ac:dyDescent="0.4">
      <c r="A12" s="19">
        <v>7</v>
      </c>
      <c r="B12" s="20"/>
      <c r="C12" s="20"/>
      <c r="D12" s="21">
        <f t="shared" si="0"/>
        <v>0</v>
      </c>
      <c r="E12" s="22">
        <v>42</v>
      </c>
      <c r="F12" s="20"/>
      <c r="G12" s="20"/>
      <c r="H12" s="21">
        <f t="shared" si="1"/>
        <v>0</v>
      </c>
      <c r="I12" s="22">
        <v>77</v>
      </c>
      <c r="J12" s="20"/>
      <c r="K12" s="20"/>
      <c r="L12" s="23">
        <f t="shared" si="2"/>
        <v>0</v>
      </c>
    </row>
    <row r="13" spans="1:12" s="1" customFormat="1" ht="12.75" customHeight="1" x14ac:dyDescent="0.4">
      <c r="A13" s="19">
        <v>8</v>
      </c>
      <c r="B13" s="20"/>
      <c r="C13" s="20"/>
      <c r="D13" s="21">
        <f t="shared" si="0"/>
        <v>0</v>
      </c>
      <c r="E13" s="22">
        <v>43</v>
      </c>
      <c r="F13" s="20"/>
      <c r="G13" s="20"/>
      <c r="H13" s="21">
        <f t="shared" si="1"/>
        <v>0</v>
      </c>
      <c r="I13" s="22">
        <v>78</v>
      </c>
      <c r="J13" s="20"/>
      <c r="K13" s="20"/>
      <c r="L13" s="23">
        <f t="shared" si="2"/>
        <v>0</v>
      </c>
    </row>
    <row r="14" spans="1:12" s="1" customFormat="1" ht="12.75" customHeight="1" x14ac:dyDescent="0.4">
      <c r="A14" s="29">
        <v>9</v>
      </c>
      <c r="B14" s="30"/>
      <c r="C14" s="30"/>
      <c r="D14" s="31">
        <f t="shared" si="0"/>
        <v>0</v>
      </c>
      <c r="E14" s="32">
        <v>44</v>
      </c>
      <c r="F14" s="30"/>
      <c r="G14" s="30"/>
      <c r="H14" s="31">
        <f t="shared" si="1"/>
        <v>0</v>
      </c>
      <c r="I14" s="32">
        <v>79</v>
      </c>
      <c r="J14" s="30"/>
      <c r="K14" s="30"/>
      <c r="L14" s="33">
        <f t="shared" si="2"/>
        <v>0</v>
      </c>
    </row>
    <row r="15" spans="1:12" s="1" customFormat="1" ht="12.75" customHeight="1" x14ac:dyDescent="0.4">
      <c r="A15" s="19">
        <v>10</v>
      </c>
      <c r="B15" s="20"/>
      <c r="C15" s="20"/>
      <c r="D15" s="21">
        <f t="shared" si="0"/>
        <v>0</v>
      </c>
      <c r="E15" s="22">
        <v>45</v>
      </c>
      <c r="F15" s="20"/>
      <c r="G15" s="20"/>
      <c r="H15" s="21">
        <f t="shared" si="1"/>
        <v>0</v>
      </c>
      <c r="I15" s="22">
        <v>80</v>
      </c>
      <c r="J15" s="20"/>
      <c r="K15" s="20"/>
      <c r="L15" s="23">
        <f t="shared" si="2"/>
        <v>0</v>
      </c>
    </row>
    <row r="16" spans="1:12" s="1" customFormat="1" ht="12.75" customHeight="1" x14ac:dyDescent="0.4">
      <c r="A16" s="19">
        <v>11</v>
      </c>
      <c r="B16" s="20"/>
      <c r="C16" s="20"/>
      <c r="D16" s="21">
        <f t="shared" si="0"/>
        <v>0</v>
      </c>
      <c r="E16" s="22">
        <v>46</v>
      </c>
      <c r="F16" s="20"/>
      <c r="G16" s="20"/>
      <c r="H16" s="21">
        <f t="shared" si="1"/>
        <v>0</v>
      </c>
      <c r="I16" s="22">
        <v>81</v>
      </c>
      <c r="J16" s="20"/>
      <c r="K16" s="20"/>
      <c r="L16" s="23">
        <f t="shared" si="2"/>
        <v>0</v>
      </c>
    </row>
    <row r="17" spans="1:12" s="1" customFormat="1" ht="12.75" customHeight="1" x14ac:dyDescent="0.4">
      <c r="A17" s="19">
        <v>12</v>
      </c>
      <c r="B17" s="20"/>
      <c r="C17" s="20"/>
      <c r="D17" s="21">
        <f t="shared" si="0"/>
        <v>0</v>
      </c>
      <c r="E17" s="22">
        <v>47</v>
      </c>
      <c r="F17" s="20"/>
      <c r="G17" s="20"/>
      <c r="H17" s="21">
        <f t="shared" si="1"/>
        <v>0</v>
      </c>
      <c r="I17" s="22">
        <v>82</v>
      </c>
      <c r="J17" s="20"/>
      <c r="K17" s="20"/>
      <c r="L17" s="23">
        <f t="shared" si="2"/>
        <v>0</v>
      </c>
    </row>
    <row r="18" spans="1:12" s="1" customFormat="1" ht="12.75" customHeight="1" x14ac:dyDescent="0.4">
      <c r="A18" s="19">
        <v>13</v>
      </c>
      <c r="B18" s="20"/>
      <c r="C18" s="20"/>
      <c r="D18" s="21">
        <f t="shared" si="0"/>
        <v>0</v>
      </c>
      <c r="E18" s="22">
        <v>48</v>
      </c>
      <c r="F18" s="20"/>
      <c r="G18" s="20"/>
      <c r="H18" s="21">
        <f t="shared" si="1"/>
        <v>0</v>
      </c>
      <c r="I18" s="22">
        <v>83</v>
      </c>
      <c r="J18" s="20"/>
      <c r="K18" s="20"/>
      <c r="L18" s="23">
        <f t="shared" si="2"/>
        <v>0</v>
      </c>
    </row>
    <row r="19" spans="1:12" s="1" customFormat="1" ht="12.75" customHeight="1" x14ac:dyDescent="0.4">
      <c r="A19" s="19">
        <v>14</v>
      </c>
      <c r="B19" s="20"/>
      <c r="C19" s="20"/>
      <c r="D19" s="21">
        <f t="shared" si="0"/>
        <v>0</v>
      </c>
      <c r="E19" s="22">
        <v>49</v>
      </c>
      <c r="F19" s="20"/>
      <c r="G19" s="20"/>
      <c r="H19" s="21">
        <f t="shared" si="1"/>
        <v>0</v>
      </c>
      <c r="I19" s="22">
        <v>84</v>
      </c>
      <c r="J19" s="20"/>
      <c r="K19" s="20"/>
      <c r="L19" s="23">
        <f t="shared" si="2"/>
        <v>0</v>
      </c>
    </row>
    <row r="20" spans="1:12" s="1" customFormat="1" ht="12.75" customHeight="1" x14ac:dyDescent="0.4">
      <c r="A20" s="24">
        <v>15</v>
      </c>
      <c r="B20" s="25"/>
      <c r="C20" s="25"/>
      <c r="D20" s="26">
        <f t="shared" si="0"/>
        <v>0</v>
      </c>
      <c r="E20" s="27">
        <v>50</v>
      </c>
      <c r="F20" s="25"/>
      <c r="G20" s="25"/>
      <c r="H20" s="26">
        <f t="shared" si="1"/>
        <v>0</v>
      </c>
      <c r="I20" s="27">
        <v>85</v>
      </c>
      <c r="J20" s="25"/>
      <c r="K20" s="25"/>
      <c r="L20" s="28">
        <f t="shared" si="2"/>
        <v>0</v>
      </c>
    </row>
    <row r="21" spans="1:12" s="1" customFormat="1" ht="12.75" customHeight="1" x14ac:dyDescent="0.4">
      <c r="A21" s="19">
        <v>16</v>
      </c>
      <c r="B21" s="20"/>
      <c r="C21" s="20"/>
      <c r="D21" s="21">
        <f t="shared" si="0"/>
        <v>0</v>
      </c>
      <c r="E21" s="22">
        <v>51</v>
      </c>
      <c r="F21" s="20"/>
      <c r="G21" s="20"/>
      <c r="H21" s="21">
        <f t="shared" si="1"/>
        <v>0</v>
      </c>
      <c r="I21" s="22">
        <v>86</v>
      </c>
      <c r="J21" s="20"/>
      <c r="K21" s="20"/>
      <c r="L21" s="23">
        <f t="shared" si="2"/>
        <v>0</v>
      </c>
    </row>
    <row r="22" spans="1:12" s="1" customFormat="1" ht="12.75" customHeight="1" x14ac:dyDescent="0.4">
      <c r="A22" s="19">
        <v>17</v>
      </c>
      <c r="B22" s="20"/>
      <c r="C22" s="20"/>
      <c r="D22" s="21">
        <f t="shared" si="0"/>
        <v>0</v>
      </c>
      <c r="E22" s="22">
        <v>52</v>
      </c>
      <c r="F22" s="20"/>
      <c r="G22" s="20"/>
      <c r="H22" s="21">
        <f t="shared" si="1"/>
        <v>0</v>
      </c>
      <c r="I22" s="22">
        <v>87</v>
      </c>
      <c r="J22" s="20"/>
      <c r="K22" s="20"/>
      <c r="L22" s="23">
        <f t="shared" si="2"/>
        <v>0</v>
      </c>
    </row>
    <row r="23" spans="1:12" s="1" customFormat="1" ht="12.75" customHeight="1" x14ac:dyDescent="0.4">
      <c r="A23" s="19">
        <v>18</v>
      </c>
      <c r="B23" s="20"/>
      <c r="C23" s="20"/>
      <c r="D23" s="21">
        <f t="shared" si="0"/>
        <v>0</v>
      </c>
      <c r="E23" s="22">
        <v>53</v>
      </c>
      <c r="F23" s="20"/>
      <c r="G23" s="20"/>
      <c r="H23" s="21">
        <f t="shared" si="1"/>
        <v>0</v>
      </c>
      <c r="I23" s="22">
        <v>88</v>
      </c>
      <c r="J23" s="20"/>
      <c r="K23" s="20"/>
      <c r="L23" s="23">
        <f t="shared" si="2"/>
        <v>0</v>
      </c>
    </row>
    <row r="24" spans="1:12" s="1" customFormat="1" ht="12.75" customHeight="1" x14ac:dyDescent="0.4">
      <c r="A24" s="29">
        <v>19</v>
      </c>
      <c r="B24" s="30"/>
      <c r="C24" s="30"/>
      <c r="D24" s="31">
        <f t="shared" si="0"/>
        <v>0</v>
      </c>
      <c r="E24" s="32">
        <v>54</v>
      </c>
      <c r="F24" s="30"/>
      <c r="G24" s="30"/>
      <c r="H24" s="31">
        <f t="shared" si="1"/>
        <v>0</v>
      </c>
      <c r="I24" s="32">
        <v>89</v>
      </c>
      <c r="J24" s="30"/>
      <c r="K24" s="30"/>
      <c r="L24" s="33">
        <f t="shared" si="2"/>
        <v>0</v>
      </c>
    </row>
    <row r="25" spans="1:12" s="1" customFormat="1" ht="12.75" customHeight="1" x14ac:dyDescent="0.4">
      <c r="A25" s="19">
        <v>20</v>
      </c>
      <c r="B25" s="20"/>
      <c r="C25" s="20"/>
      <c r="D25" s="21">
        <f t="shared" si="0"/>
        <v>0</v>
      </c>
      <c r="E25" s="22">
        <v>55</v>
      </c>
      <c r="F25" s="20"/>
      <c r="G25" s="20"/>
      <c r="H25" s="21">
        <f t="shared" si="1"/>
        <v>0</v>
      </c>
      <c r="I25" s="22">
        <v>90</v>
      </c>
      <c r="J25" s="20"/>
      <c r="K25" s="20"/>
      <c r="L25" s="23">
        <f t="shared" si="2"/>
        <v>0</v>
      </c>
    </row>
    <row r="26" spans="1:12" s="1" customFormat="1" ht="12.75" customHeight="1" x14ac:dyDescent="0.4">
      <c r="A26" s="19">
        <v>21</v>
      </c>
      <c r="B26" s="20"/>
      <c r="C26" s="20"/>
      <c r="D26" s="21">
        <f t="shared" si="0"/>
        <v>0</v>
      </c>
      <c r="E26" s="22">
        <v>56</v>
      </c>
      <c r="F26" s="20"/>
      <c r="G26" s="20"/>
      <c r="H26" s="21">
        <f t="shared" si="1"/>
        <v>0</v>
      </c>
      <c r="I26" s="22">
        <v>91</v>
      </c>
      <c r="J26" s="20"/>
      <c r="K26" s="20"/>
      <c r="L26" s="23">
        <f t="shared" si="2"/>
        <v>0</v>
      </c>
    </row>
    <row r="27" spans="1:12" s="1" customFormat="1" ht="12.75" customHeight="1" x14ac:dyDescent="0.4">
      <c r="A27" s="19">
        <v>22</v>
      </c>
      <c r="B27" s="20"/>
      <c r="C27" s="20"/>
      <c r="D27" s="21">
        <f t="shared" si="0"/>
        <v>0</v>
      </c>
      <c r="E27" s="22">
        <v>57</v>
      </c>
      <c r="F27" s="20"/>
      <c r="G27" s="20"/>
      <c r="H27" s="21">
        <f t="shared" si="1"/>
        <v>0</v>
      </c>
      <c r="I27" s="22">
        <v>92</v>
      </c>
      <c r="J27" s="20"/>
      <c r="K27" s="20"/>
      <c r="L27" s="23">
        <f t="shared" si="2"/>
        <v>0</v>
      </c>
    </row>
    <row r="28" spans="1:12" s="1" customFormat="1" ht="12.75" customHeight="1" x14ac:dyDescent="0.4">
      <c r="A28" s="19">
        <v>23</v>
      </c>
      <c r="B28" s="20"/>
      <c r="C28" s="20"/>
      <c r="D28" s="21">
        <f t="shared" si="0"/>
        <v>0</v>
      </c>
      <c r="E28" s="22">
        <v>58</v>
      </c>
      <c r="F28" s="20"/>
      <c r="G28" s="20"/>
      <c r="H28" s="21">
        <f t="shared" si="1"/>
        <v>0</v>
      </c>
      <c r="I28" s="22">
        <v>93</v>
      </c>
      <c r="J28" s="20"/>
      <c r="K28" s="20"/>
      <c r="L28" s="23">
        <f t="shared" si="2"/>
        <v>0</v>
      </c>
    </row>
    <row r="29" spans="1:12" s="1" customFormat="1" ht="12.75" customHeight="1" x14ac:dyDescent="0.4">
      <c r="A29" s="19">
        <v>24</v>
      </c>
      <c r="B29" s="20"/>
      <c r="C29" s="20"/>
      <c r="D29" s="21">
        <f t="shared" si="0"/>
        <v>0</v>
      </c>
      <c r="E29" s="22">
        <v>59</v>
      </c>
      <c r="F29" s="20"/>
      <c r="G29" s="20"/>
      <c r="H29" s="21">
        <f t="shared" si="1"/>
        <v>0</v>
      </c>
      <c r="I29" s="22">
        <v>94</v>
      </c>
      <c r="J29" s="20"/>
      <c r="K29" s="20"/>
      <c r="L29" s="23">
        <f t="shared" si="2"/>
        <v>0</v>
      </c>
    </row>
    <row r="30" spans="1:12" s="1" customFormat="1" ht="12.75" customHeight="1" x14ac:dyDescent="0.4">
      <c r="A30" s="24">
        <v>25</v>
      </c>
      <c r="B30" s="25"/>
      <c r="C30" s="25"/>
      <c r="D30" s="26">
        <f t="shared" si="0"/>
        <v>0</v>
      </c>
      <c r="E30" s="27">
        <v>60</v>
      </c>
      <c r="F30" s="25"/>
      <c r="G30" s="25"/>
      <c r="H30" s="26">
        <f t="shared" si="1"/>
        <v>0</v>
      </c>
      <c r="I30" s="27">
        <v>95</v>
      </c>
      <c r="J30" s="25"/>
      <c r="K30" s="25"/>
      <c r="L30" s="28">
        <f t="shared" si="2"/>
        <v>0</v>
      </c>
    </row>
    <row r="31" spans="1:12" s="1" customFormat="1" ht="12.75" customHeight="1" x14ac:dyDescent="0.4">
      <c r="A31" s="19">
        <v>26</v>
      </c>
      <c r="B31" s="20"/>
      <c r="C31" s="20"/>
      <c r="D31" s="21">
        <f t="shared" si="0"/>
        <v>0</v>
      </c>
      <c r="E31" s="22">
        <v>61</v>
      </c>
      <c r="F31" s="20"/>
      <c r="G31" s="20"/>
      <c r="H31" s="21">
        <f t="shared" si="1"/>
        <v>0</v>
      </c>
      <c r="I31" s="22">
        <v>96</v>
      </c>
      <c r="J31" s="20"/>
      <c r="K31" s="20"/>
      <c r="L31" s="23">
        <f t="shared" si="2"/>
        <v>0</v>
      </c>
    </row>
    <row r="32" spans="1:12" s="1" customFormat="1" ht="12.75" customHeight="1" x14ac:dyDescent="0.4">
      <c r="A32" s="19">
        <v>27</v>
      </c>
      <c r="B32" s="20"/>
      <c r="C32" s="20"/>
      <c r="D32" s="21">
        <f t="shared" si="0"/>
        <v>0</v>
      </c>
      <c r="E32" s="22">
        <v>62</v>
      </c>
      <c r="F32" s="20"/>
      <c r="G32" s="20"/>
      <c r="H32" s="21">
        <f t="shared" si="1"/>
        <v>0</v>
      </c>
      <c r="I32" s="22">
        <v>97</v>
      </c>
      <c r="J32" s="20"/>
      <c r="K32" s="20"/>
      <c r="L32" s="23">
        <f t="shared" si="2"/>
        <v>0</v>
      </c>
    </row>
    <row r="33" spans="1:15" s="1" customFormat="1" ht="12.75" customHeight="1" x14ac:dyDescent="0.4">
      <c r="A33" s="19">
        <v>28</v>
      </c>
      <c r="B33" s="20"/>
      <c r="C33" s="20"/>
      <c r="D33" s="21">
        <f t="shared" si="0"/>
        <v>0</v>
      </c>
      <c r="E33" s="22">
        <v>63</v>
      </c>
      <c r="F33" s="20"/>
      <c r="G33" s="20"/>
      <c r="H33" s="21">
        <f t="shared" si="1"/>
        <v>0</v>
      </c>
      <c r="I33" s="22">
        <v>98</v>
      </c>
      <c r="J33" s="20"/>
      <c r="K33" s="20"/>
      <c r="L33" s="23">
        <f t="shared" si="2"/>
        <v>0</v>
      </c>
    </row>
    <row r="34" spans="1:15" s="1" customFormat="1" ht="12.75" customHeight="1" x14ac:dyDescent="0.4">
      <c r="A34" s="29">
        <v>29</v>
      </c>
      <c r="B34" s="30"/>
      <c r="C34" s="30"/>
      <c r="D34" s="31">
        <f t="shared" si="0"/>
        <v>0</v>
      </c>
      <c r="E34" s="32">
        <v>64</v>
      </c>
      <c r="F34" s="30"/>
      <c r="G34" s="30"/>
      <c r="H34" s="31">
        <f t="shared" si="1"/>
        <v>0</v>
      </c>
      <c r="I34" s="32">
        <v>99</v>
      </c>
      <c r="J34" s="30"/>
      <c r="K34" s="30"/>
      <c r="L34" s="33">
        <f t="shared" si="2"/>
        <v>0</v>
      </c>
    </row>
    <row r="35" spans="1:15" s="1" customFormat="1" ht="12.75" customHeight="1" x14ac:dyDescent="0.4">
      <c r="A35" s="19">
        <v>30</v>
      </c>
      <c r="B35" s="20"/>
      <c r="C35" s="20"/>
      <c r="D35" s="21">
        <f t="shared" si="0"/>
        <v>0</v>
      </c>
      <c r="E35" s="22">
        <v>65</v>
      </c>
      <c r="F35" s="20"/>
      <c r="G35" s="20"/>
      <c r="H35" s="21">
        <f t="shared" si="1"/>
        <v>0</v>
      </c>
      <c r="I35" s="22">
        <v>100</v>
      </c>
      <c r="J35" s="20"/>
      <c r="K35" s="20"/>
      <c r="L35" s="23">
        <f t="shared" si="2"/>
        <v>0</v>
      </c>
    </row>
    <row r="36" spans="1:15" s="1" customFormat="1" ht="12.75" customHeight="1" x14ac:dyDescent="0.4">
      <c r="A36" s="19">
        <v>31</v>
      </c>
      <c r="B36" s="20"/>
      <c r="C36" s="20"/>
      <c r="D36" s="21">
        <f t="shared" si="0"/>
        <v>0</v>
      </c>
      <c r="E36" s="22">
        <v>66</v>
      </c>
      <c r="F36" s="20"/>
      <c r="G36" s="20"/>
      <c r="H36" s="21">
        <f t="shared" si="1"/>
        <v>0</v>
      </c>
      <c r="I36" s="22" t="s">
        <v>6</v>
      </c>
      <c r="J36" s="34"/>
      <c r="K36" s="34"/>
      <c r="L36" s="35">
        <f t="shared" si="2"/>
        <v>0</v>
      </c>
      <c r="O36" s="36"/>
    </row>
    <row r="37" spans="1:15" s="1" customFormat="1" ht="12.75" customHeight="1" x14ac:dyDescent="0.4">
      <c r="A37" s="19">
        <v>32</v>
      </c>
      <c r="B37" s="20"/>
      <c r="C37" s="20"/>
      <c r="D37" s="21">
        <f t="shared" si="0"/>
        <v>0</v>
      </c>
      <c r="E37" s="22">
        <v>67</v>
      </c>
      <c r="F37" s="20"/>
      <c r="G37" s="20"/>
      <c r="H37" s="21">
        <f t="shared" si="1"/>
        <v>0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>
        <f t="shared" si="0"/>
        <v>0</v>
      </c>
      <c r="E38" s="22">
        <v>68</v>
      </c>
      <c r="F38" s="20"/>
      <c r="G38" s="20"/>
      <c r="H38" s="23">
        <f t="shared" si="1"/>
        <v>0</v>
      </c>
      <c r="I38" s="40" t="s">
        <v>7</v>
      </c>
      <c r="J38" s="114">
        <f>SUM(B5:B39)+SUM(F5:F39)+SUM(J5:J36)</f>
        <v>0</v>
      </c>
      <c r="K38" s="114">
        <f>SUM(C5:C39)+SUM(G5:G39)+SUM(K5:K36)</f>
        <v>0</v>
      </c>
      <c r="L38" s="115">
        <f>SUM(D5:D39)+SUM(H5:H39)+SUM(L5:L36)</f>
        <v>0</v>
      </c>
    </row>
    <row r="39" spans="1:15" s="1" customFormat="1" ht="12.75" customHeight="1" thickBot="1" x14ac:dyDescent="0.45">
      <c r="A39" s="41">
        <v>34</v>
      </c>
      <c r="B39" s="42"/>
      <c r="C39" s="42"/>
      <c r="D39" s="43">
        <f t="shared" si="0"/>
        <v>0</v>
      </c>
      <c r="E39" s="44">
        <v>69</v>
      </c>
      <c r="F39" s="42"/>
      <c r="G39" s="42"/>
      <c r="H39" s="43">
        <f t="shared" si="1"/>
        <v>0</v>
      </c>
      <c r="I39" s="44" t="s">
        <v>8</v>
      </c>
      <c r="J39" s="113" t="s">
        <v>40</v>
      </c>
      <c r="K39" s="142" t="s">
        <v>9</v>
      </c>
      <c r="L39" s="143" t="s">
        <v>9</v>
      </c>
    </row>
    <row r="40" spans="1:15" s="36" customFormat="1" ht="12.75" customHeight="1" x14ac:dyDescent="0.4">
      <c r="A40" s="45"/>
      <c r="B40" s="46"/>
      <c r="C40" s="46"/>
      <c r="D40" s="46"/>
      <c r="E40" s="47"/>
      <c r="F40" s="48"/>
      <c r="G40" s="48"/>
      <c r="H40" s="48"/>
      <c r="I40" s="45"/>
      <c r="J40" s="46"/>
      <c r="K40" s="46"/>
      <c r="L40" s="46"/>
    </row>
    <row r="41" spans="1:15" s="36" customFormat="1" ht="12.75" customHeight="1" thickBot="1" x14ac:dyDescent="0.45">
      <c r="A41" s="45" t="s">
        <v>10</v>
      </c>
      <c r="B41" s="46"/>
      <c r="C41" s="46"/>
      <c r="D41" s="46"/>
      <c r="E41" s="47"/>
      <c r="F41" s="48"/>
      <c r="G41" s="48"/>
      <c r="H41" s="48"/>
    </row>
    <row r="42" spans="1:15" s="1" customFormat="1" ht="12.75" customHeight="1" x14ac:dyDescent="0.4">
      <c r="A42" s="145" t="s">
        <v>11</v>
      </c>
      <c r="B42" s="147" t="s">
        <v>12</v>
      </c>
      <c r="C42" s="147"/>
      <c r="D42" s="147"/>
      <c r="E42" s="148" t="s">
        <v>13</v>
      </c>
      <c r="F42" s="148"/>
      <c r="G42" s="149"/>
      <c r="H42" s="1" t="s">
        <v>14</v>
      </c>
    </row>
    <row r="43" spans="1:15" s="1" customFormat="1" ht="12.75" customHeight="1" x14ac:dyDescent="0.4">
      <c r="A43" s="146"/>
      <c r="B43" s="50" t="s">
        <v>3</v>
      </c>
      <c r="C43" s="50" t="s">
        <v>4</v>
      </c>
      <c r="D43" s="50" t="s">
        <v>5</v>
      </c>
      <c r="E43" s="51" t="s">
        <v>3</v>
      </c>
      <c r="F43" s="51" t="s">
        <v>4</v>
      </c>
      <c r="G43" s="52" t="s">
        <v>5</v>
      </c>
      <c r="H43" s="1" t="s">
        <v>14</v>
      </c>
    </row>
    <row r="44" spans="1:15" s="1" customFormat="1" ht="12.75" customHeight="1" x14ac:dyDescent="0.4">
      <c r="A44" s="53" t="s">
        <v>15</v>
      </c>
      <c r="B44" s="13">
        <f>SUM(B5:B9)</f>
        <v>0</v>
      </c>
      <c r="C44" s="13">
        <f>SUM(C5:C9)</f>
        <v>0</v>
      </c>
      <c r="D44" s="13">
        <f>SUM(D5:D9)</f>
        <v>0</v>
      </c>
      <c r="E44" s="130" t="str">
        <f>IFERROR(ROUND(B44/$J$38*100,1),"-")</f>
        <v>-</v>
      </c>
      <c r="F44" s="130" t="str">
        <f>IFERROR(ROUND(C44/$K$38*100,1),"-")</f>
        <v>-</v>
      </c>
      <c r="G44" s="131" t="str">
        <f>IFERROR(ROUND(D44/$L$38*100,1),"-")</f>
        <v>-</v>
      </c>
    </row>
    <row r="45" spans="1:15" s="1" customFormat="1" ht="12.75" customHeight="1" x14ac:dyDescent="0.4">
      <c r="A45" s="54" t="s">
        <v>16</v>
      </c>
      <c r="B45" s="20">
        <f>SUM(B10:B14)</f>
        <v>0</v>
      </c>
      <c r="C45" s="20">
        <f>SUM(C10:C14)</f>
        <v>0</v>
      </c>
      <c r="D45" s="20">
        <f>SUM(D10:D14)</f>
        <v>0</v>
      </c>
      <c r="E45" s="132" t="str">
        <f t="shared" ref="E45:E67" si="3">IFERROR(ROUND(B45/$J$38*100,1),"-")</f>
        <v>-</v>
      </c>
      <c r="F45" s="132" t="str">
        <f t="shared" ref="F45:F67" si="4">IFERROR(ROUND(C45/$K$38*100,1),"-")</f>
        <v>-</v>
      </c>
      <c r="G45" s="133" t="str">
        <f t="shared" ref="G45:G67" si="5">IFERROR(ROUND(D45/$L$38*100,1),"-")</f>
        <v>-</v>
      </c>
    </row>
    <row r="46" spans="1:15" s="1" customFormat="1" ht="12.75" customHeight="1" x14ac:dyDescent="0.4">
      <c r="A46" s="54" t="s">
        <v>17</v>
      </c>
      <c r="B46" s="20">
        <f>SUM(B15:B19)</f>
        <v>0</v>
      </c>
      <c r="C46" s="20">
        <f>SUM(C15:C19)</f>
        <v>0</v>
      </c>
      <c r="D46" s="20">
        <f>SUM(D15:D19)</f>
        <v>0</v>
      </c>
      <c r="E46" s="132" t="str">
        <f t="shared" si="3"/>
        <v>-</v>
      </c>
      <c r="F46" s="132" t="str">
        <f t="shared" si="4"/>
        <v>-</v>
      </c>
      <c r="G46" s="133" t="str">
        <f t="shared" si="5"/>
        <v>-</v>
      </c>
    </row>
    <row r="47" spans="1:15" s="1" customFormat="1" ht="12.75" customHeight="1" x14ac:dyDescent="0.4">
      <c r="A47" s="55" t="s">
        <v>18</v>
      </c>
      <c r="B47" s="25">
        <f>SUM(B20:B24)</f>
        <v>0</v>
      </c>
      <c r="C47" s="25">
        <f>SUM(C20:C24)</f>
        <v>0</v>
      </c>
      <c r="D47" s="25">
        <f>SUM(D20:D24)</f>
        <v>0</v>
      </c>
      <c r="E47" s="134" t="str">
        <f t="shared" si="3"/>
        <v>-</v>
      </c>
      <c r="F47" s="134" t="str">
        <f t="shared" si="4"/>
        <v>-</v>
      </c>
      <c r="G47" s="135" t="str">
        <f t="shared" si="5"/>
        <v>-</v>
      </c>
    </row>
    <row r="48" spans="1:15" s="1" customFormat="1" ht="12.75" customHeight="1" x14ac:dyDescent="0.4">
      <c r="A48" s="54" t="s">
        <v>19</v>
      </c>
      <c r="B48" s="20">
        <f>SUM(B25:B29)</f>
        <v>0</v>
      </c>
      <c r="C48" s="20">
        <f>SUM(C25:C29)</f>
        <v>0</v>
      </c>
      <c r="D48" s="20">
        <f>SUM(D25:D29)</f>
        <v>0</v>
      </c>
      <c r="E48" s="132" t="str">
        <f t="shared" si="3"/>
        <v>-</v>
      </c>
      <c r="F48" s="132" t="str">
        <f t="shared" si="4"/>
        <v>-</v>
      </c>
      <c r="G48" s="133" t="str">
        <f t="shared" si="5"/>
        <v>-</v>
      </c>
      <c r="H48" s="1" t="s">
        <v>14</v>
      </c>
    </row>
    <row r="49" spans="1:11" s="1" customFormat="1" ht="12.75" customHeight="1" x14ac:dyDescent="0.4">
      <c r="A49" s="54" t="s">
        <v>20</v>
      </c>
      <c r="B49" s="20">
        <f>SUM(B30:B34)</f>
        <v>0</v>
      </c>
      <c r="C49" s="20">
        <f>SUM(C30:C34)</f>
        <v>0</v>
      </c>
      <c r="D49" s="20">
        <f>SUM(D30:D34)</f>
        <v>0</v>
      </c>
      <c r="E49" s="132" t="str">
        <f t="shared" si="3"/>
        <v>-</v>
      </c>
      <c r="F49" s="132" t="str">
        <f t="shared" si="4"/>
        <v>-</v>
      </c>
      <c r="G49" s="133" t="str">
        <f t="shared" si="5"/>
        <v>-</v>
      </c>
      <c r="H49" s="1" t="s">
        <v>14</v>
      </c>
    </row>
    <row r="50" spans="1:11" s="1" customFormat="1" ht="12.75" customHeight="1" x14ac:dyDescent="0.4">
      <c r="A50" s="54" t="s">
        <v>21</v>
      </c>
      <c r="B50" s="20">
        <f>SUM(B35:B39)</f>
        <v>0</v>
      </c>
      <c r="C50" s="20">
        <f>SUM(C35:C39)</f>
        <v>0</v>
      </c>
      <c r="D50" s="20">
        <f>SUM(D35:D39)</f>
        <v>0</v>
      </c>
      <c r="E50" s="132" t="str">
        <f t="shared" si="3"/>
        <v>-</v>
      </c>
      <c r="F50" s="132" t="str">
        <f t="shared" si="4"/>
        <v>-</v>
      </c>
      <c r="G50" s="133" t="str">
        <f t="shared" si="5"/>
        <v>-</v>
      </c>
      <c r="H50" s="1" t="s">
        <v>14</v>
      </c>
    </row>
    <row r="51" spans="1:11" s="1" customFormat="1" ht="12.75" customHeight="1" x14ac:dyDescent="0.4">
      <c r="A51" s="54" t="s">
        <v>22</v>
      </c>
      <c r="B51" s="20">
        <f>SUM(F5:F9)</f>
        <v>0</v>
      </c>
      <c r="C51" s="20">
        <f>SUM(G5:G9)</f>
        <v>0</v>
      </c>
      <c r="D51" s="20">
        <f>SUM(H5:H9)</f>
        <v>0</v>
      </c>
      <c r="E51" s="132" t="str">
        <f t="shared" si="3"/>
        <v>-</v>
      </c>
      <c r="F51" s="132" t="str">
        <f t="shared" si="4"/>
        <v>-</v>
      </c>
      <c r="G51" s="133" t="str">
        <f t="shared" si="5"/>
        <v>-</v>
      </c>
      <c r="H51" s="1" t="s">
        <v>14</v>
      </c>
    </row>
    <row r="52" spans="1:11" s="1" customFormat="1" ht="12.75" customHeight="1" x14ac:dyDescent="0.4">
      <c r="A52" s="54" t="s">
        <v>23</v>
      </c>
      <c r="B52" s="20">
        <f>SUM(F10:F14)</f>
        <v>0</v>
      </c>
      <c r="C52" s="20">
        <f>SUM(G10:G14)</f>
        <v>0</v>
      </c>
      <c r="D52" s="20">
        <f>SUM(H10:H14)</f>
        <v>0</v>
      </c>
      <c r="E52" s="132" t="str">
        <f t="shared" si="3"/>
        <v>-</v>
      </c>
      <c r="F52" s="132" t="str">
        <f t="shared" si="4"/>
        <v>-</v>
      </c>
      <c r="G52" s="133" t="str">
        <f t="shared" si="5"/>
        <v>-</v>
      </c>
      <c r="H52" s="1" t="s">
        <v>14</v>
      </c>
    </row>
    <row r="53" spans="1:11" s="1" customFormat="1" ht="12.75" customHeight="1" x14ac:dyDescent="0.4">
      <c r="A53" s="54" t="s">
        <v>24</v>
      </c>
      <c r="B53" s="20">
        <f>SUM(F15:F19)</f>
        <v>0</v>
      </c>
      <c r="C53" s="20">
        <f>SUM(G15:G19)</f>
        <v>0</v>
      </c>
      <c r="D53" s="20">
        <f>SUM(H15:H19)</f>
        <v>0</v>
      </c>
      <c r="E53" s="132" t="str">
        <f t="shared" si="3"/>
        <v>-</v>
      </c>
      <c r="F53" s="132" t="str">
        <f t="shared" si="4"/>
        <v>-</v>
      </c>
      <c r="G53" s="133" t="str">
        <f t="shared" si="5"/>
        <v>-</v>
      </c>
      <c r="H53" s="1" t="s">
        <v>14</v>
      </c>
    </row>
    <row r="54" spans="1:11" s="1" customFormat="1" ht="12.75" customHeight="1" x14ac:dyDescent="0.4">
      <c r="A54" s="54" t="s">
        <v>25</v>
      </c>
      <c r="B54" s="20">
        <f>SUM(F20:F24)</f>
        <v>0</v>
      </c>
      <c r="C54" s="20">
        <f>SUM(G20:G24)</f>
        <v>0</v>
      </c>
      <c r="D54" s="20">
        <f>SUM(H20:H24)</f>
        <v>0</v>
      </c>
      <c r="E54" s="132" t="str">
        <f t="shared" si="3"/>
        <v>-</v>
      </c>
      <c r="F54" s="132" t="str">
        <f t="shared" si="4"/>
        <v>-</v>
      </c>
      <c r="G54" s="133" t="str">
        <f t="shared" si="5"/>
        <v>-</v>
      </c>
      <c r="H54" s="1" t="s">
        <v>14</v>
      </c>
    </row>
    <row r="55" spans="1:11" s="1" customFormat="1" ht="12.75" customHeight="1" x14ac:dyDescent="0.4">
      <c r="A55" s="54" t="s">
        <v>26</v>
      </c>
      <c r="B55" s="20">
        <f>SUM(F25:F29)</f>
        <v>0</v>
      </c>
      <c r="C55" s="20">
        <f>SUM(G25:G29)</f>
        <v>0</v>
      </c>
      <c r="D55" s="20">
        <f>SUM(H25:H29)</f>
        <v>0</v>
      </c>
      <c r="E55" s="132" t="str">
        <f t="shared" si="3"/>
        <v>-</v>
      </c>
      <c r="F55" s="132" t="str">
        <f t="shared" si="4"/>
        <v>-</v>
      </c>
      <c r="G55" s="133" t="str">
        <f t="shared" si="5"/>
        <v>-</v>
      </c>
      <c r="H55" s="1" t="s">
        <v>14</v>
      </c>
    </row>
    <row r="56" spans="1:11" s="1" customFormat="1" ht="12.75" customHeight="1" x14ac:dyDescent="0.4">
      <c r="A56" s="56" t="s">
        <v>27</v>
      </c>
      <c r="B56" s="30">
        <f>SUM(F30:F34)</f>
        <v>0</v>
      </c>
      <c r="C56" s="30">
        <f>SUM(G30:G34)</f>
        <v>0</v>
      </c>
      <c r="D56" s="30">
        <f>SUM(H30:H34)</f>
        <v>0</v>
      </c>
      <c r="E56" s="136" t="str">
        <f t="shared" si="3"/>
        <v>-</v>
      </c>
      <c r="F56" s="132" t="str">
        <f t="shared" si="4"/>
        <v>-</v>
      </c>
      <c r="G56" s="137" t="str">
        <f t="shared" si="5"/>
        <v>-</v>
      </c>
      <c r="H56" s="1" t="s">
        <v>14</v>
      </c>
    </row>
    <row r="57" spans="1:11" s="1" customFormat="1" ht="12.75" customHeight="1" x14ac:dyDescent="0.4">
      <c r="A57" s="54" t="s">
        <v>28</v>
      </c>
      <c r="B57" s="20">
        <f>SUM(F35:F39)</f>
        <v>0</v>
      </c>
      <c r="C57" s="20">
        <f>SUM(G35:G39)</f>
        <v>0</v>
      </c>
      <c r="D57" s="20">
        <f>SUM(H35:H39)</f>
        <v>0</v>
      </c>
      <c r="E57" s="132" t="str">
        <f t="shared" si="3"/>
        <v>-</v>
      </c>
      <c r="F57" s="134" t="str">
        <f t="shared" si="4"/>
        <v>-</v>
      </c>
      <c r="G57" s="133" t="str">
        <f t="shared" si="5"/>
        <v>-</v>
      </c>
      <c r="H57" s="57"/>
    </row>
    <row r="58" spans="1:11" s="1" customFormat="1" ht="12.75" customHeight="1" x14ac:dyDescent="0.4">
      <c r="A58" s="54" t="s">
        <v>29</v>
      </c>
      <c r="B58" s="20">
        <f>SUM(J5:J9)</f>
        <v>0</v>
      </c>
      <c r="C58" s="20">
        <f>SUM(K5:K9)</f>
        <v>0</v>
      </c>
      <c r="D58" s="20">
        <f>SUM(L5:L9)</f>
        <v>0</v>
      </c>
      <c r="E58" s="132" t="str">
        <f t="shared" si="3"/>
        <v>-</v>
      </c>
      <c r="F58" s="132" t="str">
        <f t="shared" si="4"/>
        <v>-</v>
      </c>
      <c r="G58" s="133" t="str">
        <f t="shared" si="5"/>
        <v>-</v>
      </c>
      <c r="H58" s="57"/>
    </row>
    <row r="59" spans="1:11" s="1" customFormat="1" ht="12.75" customHeight="1" x14ac:dyDescent="0.4">
      <c r="A59" s="54" t="s">
        <v>30</v>
      </c>
      <c r="B59" s="20">
        <f>SUM(J10:J14)</f>
        <v>0</v>
      </c>
      <c r="C59" s="20">
        <f>SUM(K10:K14)</f>
        <v>0</v>
      </c>
      <c r="D59" s="20">
        <f>SUM(L10:L14)</f>
        <v>0</v>
      </c>
      <c r="E59" s="132" t="str">
        <f t="shared" si="3"/>
        <v>-</v>
      </c>
      <c r="F59" s="132" t="str">
        <f t="shared" si="4"/>
        <v>-</v>
      </c>
      <c r="G59" s="133" t="str">
        <f t="shared" si="5"/>
        <v>-</v>
      </c>
      <c r="H59" s="57"/>
    </row>
    <row r="60" spans="1:11" s="1" customFormat="1" ht="12.75" customHeight="1" x14ac:dyDescent="0.4">
      <c r="A60" s="54" t="s">
        <v>31</v>
      </c>
      <c r="B60" s="20">
        <f>SUM(J15:J19)</f>
        <v>0</v>
      </c>
      <c r="C60" s="20">
        <f>SUM(K15:K19)</f>
        <v>0</v>
      </c>
      <c r="D60" s="20">
        <f>SUM(L15:L19)</f>
        <v>0</v>
      </c>
      <c r="E60" s="132" t="str">
        <f t="shared" si="3"/>
        <v>-</v>
      </c>
      <c r="F60" s="132" t="str">
        <f t="shared" si="4"/>
        <v>-</v>
      </c>
      <c r="G60" s="133" t="str">
        <f t="shared" si="5"/>
        <v>-</v>
      </c>
      <c r="H60" s="57"/>
    </row>
    <row r="61" spans="1:11" s="1" customFormat="1" ht="12.75" customHeight="1" x14ac:dyDescent="0.4">
      <c r="A61" s="54" t="s">
        <v>32</v>
      </c>
      <c r="B61" s="20">
        <f>SUM(J20:J24)</f>
        <v>0</v>
      </c>
      <c r="C61" s="20">
        <f>SUM(K20:K24)</f>
        <v>0</v>
      </c>
      <c r="D61" s="20">
        <f>SUM(L20:L24)</f>
        <v>0</v>
      </c>
      <c r="E61" s="132" t="str">
        <f t="shared" si="3"/>
        <v>-</v>
      </c>
      <c r="F61" s="132" t="str">
        <f t="shared" si="4"/>
        <v>-</v>
      </c>
      <c r="G61" s="133" t="str">
        <f t="shared" si="5"/>
        <v>-</v>
      </c>
      <c r="H61" s="57"/>
    </row>
    <row r="62" spans="1:11" s="1" customFormat="1" ht="12.75" customHeight="1" x14ac:dyDescent="0.4">
      <c r="A62" s="54" t="s">
        <v>33</v>
      </c>
      <c r="B62" s="20">
        <f>SUM(J25:J29)</f>
        <v>0</v>
      </c>
      <c r="C62" s="20">
        <f>SUM(K25:K29)</f>
        <v>0</v>
      </c>
      <c r="D62" s="20">
        <f>SUM(L25:L29)</f>
        <v>0</v>
      </c>
      <c r="E62" s="132" t="str">
        <f t="shared" si="3"/>
        <v>-</v>
      </c>
      <c r="F62" s="132" t="str">
        <f t="shared" si="4"/>
        <v>-</v>
      </c>
      <c r="G62" s="133" t="str">
        <f t="shared" si="5"/>
        <v>-</v>
      </c>
    </row>
    <row r="63" spans="1:11" s="1" customFormat="1" ht="12.75" customHeight="1" x14ac:dyDescent="0.4">
      <c r="A63" s="54" t="s">
        <v>34</v>
      </c>
      <c r="B63" s="20">
        <f>SUM(J30:J34)</f>
        <v>0</v>
      </c>
      <c r="C63" s="20">
        <f>SUM(K30:K34)</f>
        <v>0</v>
      </c>
      <c r="D63" s="20">
        <f>SUM(L30:L34)</f>
        <v>0</v>
      </c>
      <c r="E63" s="132" t="str">
        <f t="shared" si="3"/>
        <v>-</v>
      </c>
      <c r="F63" s="132" t="str">
        <f t="shared" si="4"/>
        <v>-</v>
      </c>
      <c r="G63" s="133" t="str">
        <f t="shared" si="5"/>
        <v>-</v>
      </c>
    </row>
    <row r="64" spans="1:11" s="1" customFormat="1" ht="12.75" customHeight="1" x14ac:dyDescent="0.4">
      <c r="A64" s="80" t="s">
        <v>35</v>
      </c>
      <c r="B64" s="124">
        <f>SUM(J35:J36)</f>
        <v>0</v>
      </c>
      <c r="C64" s="124">
        <f>SUM(K35:K36)</f>
        <v>0</v>
      </c>
      <c r="D64" s="124">
        <f>SUM(L35:L36)</f>
        <v>0</v>
      </c>
      <c r="E64" s="138" t="str">
        <f t="shared" si="3"/>
        <v>-</v>
      </c>
      <c r="F64" s="138" t="str">
        <f t="shared" si="4"/>
        <v>-</v>
      </c>
      <c r="G64" s="139" t="str">
        <f t="shared" si="5"/>
        <v>-</v>
      </c>
      <c r="I64" s="59"/>
      <c r="J64" s="59"/>
      <c r="K64" s="59"/>
    </row>
    <row r="65" spans="1:12" s="1" customFormat="1" ht="12.75" customHeight="1" x14ac:dyDescent="0.4">
      <c r="A65" s="60" t="s">
        <v>36</v>
      </c>
      <c r="B65" s="88">
        <f>SUM(B44:B46)</f>
        <v>0</v>
      </c>
      <c r="C65" s="88">
        <f>SUM(C44:C46)</f>
        <v>0</v>
      </c>
      <c r="D65" s="88">
        <f>SUM(D44:D46)</f>
        <v>0</v>
      </c>
      <c r="E65" s="130" t="str">
        <f t="shared" si="3"/>
        <v>-</v>
      </c>
      <c r="F65" s="130" t="str">
        <f t="shared" si="4"/>
        <v>-</v>
      </c>
      <c r="G65" s="131" t="str">
        <f t="shared" si="5"/>
        <v>-</v>
      </c>
      <c r="I65" s="5"/>
      <c r="J65" s="5"/>
      <c r="K65" s="5"/>
    </row>
    <row r="66" spans="1:12" s="1" customFormat="1" ht="12.75" customHeight="1" x14ac:dyDescent="0.4">
      <c r="A66" s="60" t="s">
        <v>37</v>
      </c>
      <c r="B66" s="88">
        <f>SUM(B47:B56)</f>
        <v>0</v>
      </c>
      <c r="C66" s="88">
        <f>SUM(C47:C56)</f>
        <v>0</v>
      </c>
      <c r="D66" s="88">
        <f>SUM(D47:D56)</f>
        <v>0</v>
      </c>
      <c r="E66" s="132" t="str">
        <f t="shared" si="3"/>
        <v>-</v>
      </c>
      <c r="F66" s="132" t="str">
        <f t="shared" si="4"/>
        <v>-</v>
      </c>
      <c r="G66" s="133" t="str">
        <f t="shared" si="5"/>
        <v>-</v>
      </c>
      <c r="I66" s="5"/>
      <c r="J66" s="61"/>
      <c r="K66" s="5"/>
    </row>
    <row r="67" spans="1:12" s="1" customFormat="1" ht="12.75" customHeight="1" thickBot="1" x14ac:dyDescent="0.45">
      <c r="A67" s="62" t="s">
        <v>38</v>
      </c>
      <c r="B67" s="127">
        <f>SUM(B57:B64)</f>
        <v>0</v>
      </c>
      <c r="C67" s="127">
        <f>SUM(C57:C64)</f>
        <v>0</v>
      </c>
      <c r="D67" s="127">
        <f>SUM(D57:D64)</f>
        <v>0</v>
      </c>
      <c r="E67" s="140" t="str">
        <f t="shared" si="3"/>
        <v>-</v>
      </c>
      <c r="F67" s="140" t="str">
        <f t="shared" si="4"/>
        <v>-</v>
      </c>
      <c r="G67" s="141" t="str">
        <f t="shared" si="5"/>
        <v>-</v>
      </c>
      <c r="H67" s="63"/>
      <c r="I67" s="5"/>
      <c r="J67" s="61"/>
      <c r="K67" s="5"/>
    </row>
    <row r="68" spans="1:12" s="1" customFormat="1" ht="30" customHeight="1" x14ac:dyDescent="0.1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8"/>
  <sheetViews>
    <sheetView view="pageBreakPreview" topLeftCell="A19" zoomScaleNormal="100" zoomScaleSheetLayoutView="100" workbookViewId="0">
      <selection activeCell="O40" sqref="O40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3" s="1" customFormat="1" ht="14.25" customHeight="1" x14ac:dyDescent="0.4">
      <c r="I1" s="2"/>
      <c r="J1" s="2"/>
      <c r="K1" s="2"/>
    </row>
    <row r="2" spans="1:13" s="3" customFormat="1" ht="14.25" x14ac:dyDescent="0.4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3" s="1" customFormat="1" ht="11.25" thickBot="1" x14ac:dyDescent="0.45">
      <c r="A3" s="4" t="s">
        <v>1</v>
      </c>
      <c r="H3" s="5"/>
      <c r="I3" s="5"/>
      <c r="J3" s="5"/>
      <c r="K3" s="5"/>
      <c r="L3" s="6" t="s">
        <v>52</v>
      </c>
    </row>
    <row r="4" spans="1:13" s="1" customFormat="1" ht="12.75" customHeight="1" x14ac:dyDescent="0.4">
      <c r="A4" s="7" t="s">
        <v>2</v>
      </c>
      <c r="B4" s="106" t="s">
        <v>3</v>
      </c>
      <c r="C4" s="86" t="s">
        <v>4</v>
      </c>
      <c r="D4" s="9" t="s">
        <v>5</v>
      </c>
      <c r="E4" s="87" t="s">
        <v>2</v>
      </c>
      <c r="F4" s="108" t="s">
        <v>3</v>
      </c>
      <c r="G4" s="109" t="s">
        <v>4</v>
      </c>
      <c r="H4" s="111" t="s">
        <v>5</v>
      </c>
      <c r="I4" s="10" t="s">
        <v>2</v>
      </c>
      <c r="J4" s="109" t="s">
        <v>3</v>
      </c>
      <c r="K4" s="83" t="s">
        <v>4</v>
      </c>
      <c r="L4" s="11" t="s">
        <v>5</v>
      </c>
      <c r="M4" s="36"/>
    </row>
    <row r="5" spans="1:13" s="1" customFormat="1" ht="12.75" customHeight="1" x14ac:dyDescent="0.4">
      <c r="A5" s="53">
        <v>0</v>
      </c>
      <c r="B5" s="97"/>
      <c r="C5" s="96"/>
      <c r="D5" s="99">
        <f>IFERROR(B5+C5,"-")</f>
        <v>0</v>
      </c>
      <c r="E5" s="12">
        <v>35</v>
      </c>
      <c r="F5" s="90"/>
      <c r="G5" s="110"/>
      <c r="H5" s="112">
        <f>IFERROR(F5+G5,"-")</f>
        <v>0</v>
      </c>
      <c r="I5" s="15">
        <v>70</v>
      </c>
      <c r="J5" s="13"/>
      <c r="K5" s="13"/>
      <c r="L5" s="18">
        <f>IFERROR(J5+K5,"-")</f>
        <v>0</v>
      </c>
    </row>
    <row r="6" spans="1:13" s="1" customFormat="1" ht="12.75" customHeight="1" x14ac:dyDescent="0.4">
      <c r="A6" s="54">
        <v>1</v>
      </c>
      <c r="B6" s="97"/>
      <c r="C6" s="98"/>
      <c r="D6" s="99">
        <f t="shared" ref="D6:D39" si="0">IFERROR(B6+C6,"-")</f>
        <v>0</v>
      </c>
      <c r="E6" s="19">
        <v>36</v>
      </c>
      <c r="F6" s="90"/>
      <c r="G6" s="90"/>
      <c r="H6" s="91">
        <f t="shared" ref="H6:H39" si="1">IFERROR(F6+G6,"-")</f>
        <v>0</v>
      </c>
      <c r="I6" s="22">
        <v>71</v>
      </c>
      <c r="J6" s="20"/>
      <c r="K6" s="20"/>
      <c r="L6" s="23">
        <f t="shared" ref="L6:L36" si="2">IFERROR(J6+K6,"-")</f>
        <v>0</v>
      </c>
    </row>
    <row r="7" spans="1:13" s="1" customFormat="1" ht="12.75" customHeight="1" x14ac:dyDescent="0.4">
      <c r="A7" s="54">
        <v>2</v>
      </c>
      <c r="B7" s="97"/>
      <c r="C7" s="98"/>
      <c r="D7" s="99">
        <f t="shared" si="0"/>
        <v>0</v>
      </c>
      <c r="E7" s="19">
        <v>37</v>
      </c>
      <c r="F7" s="90"/>
      <c r="G7" s="90"/>
      <c r="H7" s="91">
        <f t="shared" si="1"/>
        <v>0</v>
      </c>
      <c r="I7" s="22">
        <v>72</v>
      </c>
      <c r="J7" s="20"/>
      <c r="K7" s="20"/>
      <c r="L7" s="23">
        <f t="shared" si="2"/>
        <v>0</v>
      </c>
    </row>
    <row r="8" spans="1:13" s="1" customFormat="1" ht="12.75" customHeight="1" x14ac:dyDescent="0.4">
      <c r="A8" s="54">
        <v>3</v>
      </c>
      <c r="B8" s="97"/>
      <c r="C8" s="98"/>
      <c r="D8" s="99">
        <f t="shared" si="0"/>
        <v>0</v>
      </c>
      <c r="E8" s="19">
        <v>38</v>
      </c>
      <c r="F8" s="90"/>
      <c r="G8" s="90"/>
      <c r="H8" s="91">
        <f t="shared" si="1"/>
        <v>0</v>
      </c>
      <c r="I8" s="22">
        <v>73</v>
      </c>
      <c r="J8" s="20"/>
      <c r="K8" s="20"/>
      <c r="L8" s="23">
        <f t="shared" si="2"/>
        <v>0</v>
      </c>
    </row>
    <row r="9" spans="1:13" s="1" customFormat="1" ht="12.75" customHeight="1" x14ac:dyDescent="0.4">
      <c r="A9" s="54">
        <v>4</v>
      </c>
      <c r="B9" s="100"/>
      <c r="C9" s="100"/>
      <c r="D9" s="101">
        <f t="shared" si="0"/>
        <v>0</v>
      </c>
      <c r="E9" s="29">
        <v>39</v>
      </c>
      <c r="F9" s="92"/>
      <c r="G9" s="92"/>
      <c r="H9" s="93">
        <f t="shared" si="1"/>
        <v>0</v>
      </c>
      <c r="I9" s="32">
        <v>74</v>
      </c>
      <c r="J9" s="30"/>
      <c r="K9" s="30"/>
      <c r="L9" s="33">
        <f t="shared" si="2"/>
        <v>0</v>
      </c>
    </row>
    <row r="10" spans="1:13" s="1" customFormat="1" ht="12.75" customHeight="1" x14ac:dyDescent="0.4">
      <c r="A10" s="55">
        <v>5</v>
      </c>
      <c r="B10" s="97"/>
      <c r="C10" s="98"/>
      <c r="D10" s="99">
        <f t="shared" si="0"/>
        <v>0</v>
      </c>
      <c r="E10" s="19">
        <v>40</v>
      </c>
      <c r="F10" s="90"/>
      <c r="G10" s="90"/>
      <c r="H10" s="91">
        <f t="shared" si="1"/>
        <v>0</v>
      </c>
      <c r="I10" s="22">
        <v>75</v>
      </c>
      <c r="J10" s="20"/>
      <c r="K10" s="20"/>
      <c r="L10" s="23">
        <f t="shared" si="2"/>
        <v>0</v>
      </c>
    </row>
    <row r="11" spans="1:13" s="1" customFormat="1" ht="12.75" customHeight="1" x14ac:dyDescent="0.4">
      <c r="A11" s="54">
        <v>6</v>
      </c>
      <c r="B11" s="97"/>
      <c r="C11" s="98"/>
      <c r="D11" s="99">
        <f t="shared" si="0"/>
        <v>0</v>
      </c>
      <c r="E11" s="19">
        <v>41</v>
      </c>
      <c r="F11" s="90"/>
      <c r="G11" s="90"/>
      <c r="H11" s="91">
        <f t="shared" si="1"/>
        <v>0</v>
      </c>
      <c r="I11" s="22">
        <v>76</v>
      </c>
      <c r="J11" s="20"/>
      <c r="K11" s="20"/>
      <c r="L11" s="23">
        <f t="shared" si="2"/>
        <v>0</v>
      </c>
    </row>
    <row r="12" spans="1:13" s="1" customFormat="1" ht="12.75" customHeight="1" x14ac:dyDescent="0.4">
      <c r="A12" s="54">
        <v>7</v>
      </c>
      <c r="B12" s="97"/>
      <c r="C12" s="98"/>
      <c r="D12" s="99">
        <f t="shared" si="0"/>
        <v>0</v>
      </c>
      <c r="E12" s="19">
        <v>42</v>
      </c>
      <c r="F12" s="90"/>
      <c r="G12" s="90"/>
      <c r="H12" s="91">
        <f t="shared" si="1"/>
        <v>0</v>
      </c>
      <c r="I12" s="22">
        <v>77</v>
      </c>
      <c r="J12" s="20"/>
      <c r="K12" s="20"/>
      <c r="L12" s="23">
        <f t="shared" si="2"/>
        <v>0</v>
      </c>
    </row>
    <row r="13" spans="1:13" s="1" customFormat="1" ht="12.75" customHeight="1" x14ac:dyDescent="0.4">
      <c r="A13" s="54">
        <v>8</v>
      </c>
      <c r="B13" s="97"/>
      <c r="C13" s="98"/>
      <c r="D13" s="99">
        <f t="shared" si="0"/>
        <v>0</v>
      </c>
      <c r="E13" s="19">
        <v>43</v>
      </c>
      <c r="F13" s="90"/>
      <c r="G13" s="90"/>
      <c r="H13" s="91">
        <f t="shared" si="1"/>
        <v>0</v>
      </c>
      <c r="I13" s="22">
        <v>78</v>
      </c>
      <c r="J13" s="20"/>
      <c r="K13" s="20"/>
      <c r="L13" s="23">
        <f t="shared" si="2"/>
        <v>0</v>
      </c>
    </row>
    <row r="14" spans="1:13" s="1" customFormat="1" ht="12.75" customHeight="1" x14ac:dyDescent="0.4">
      <c r="A14" s="56">
        <v>9</v>
      </c>
      <c r="B14" s="102"/>
      <c r="C14" s="100"/>
      <c r="D14" s="101">
        <f t="shared" si="0"/>
        <v>0</v>
      </c>
      <c r="E14" s="29">
        <v>44</v>
      </c>
      <c r="F14" s="92"/>
      <c r="G14" s="92"/>
      <c r="H14" s="93">
        <f t="shared" si="1"/>
        <v>0</v>
      </c>
      <c r="I14" s="32">
        <v>79</v>
      </c>
      <c r="J14" s="30"/>
      <c r="K14" s="30"/>
      <c r="L14" s="33">
        <f t="shared" si="2"/>
        <v>0</v>
      </c>
    </row>
    <row r="15" spans="1:13" s="1" customFormat="1" ht="12.75" customHeight="1" x14ac:dyDescent="0.4">
      <c r="A15" s="54">
        <v>10</v>
      </c>
      <c r="B15" s="97"/>
      <c r="C15" s="98"/>
      <c r="D15" s="99">
        <f t="shared" si="0"/>
        <v>0</v>
      </c>
      <c r="E15" s="19">
        <v>45</v>
      </c>
      <c r="F15" s="90"/>
      <c r="G15" s="90"/>
      <c r="H15" s="91">
        <f t="shared" si="1"/>
        <v>0</v>
      </c>
      <c r="I15" s="22">
        <v>80</v>
      </c>
      <c r="J15" s="20"/>
      <c r="K15" s="20"/>
      <c r="L15" s="23">
        <f t="shared" si="2"/>
        <v>0</v>
      </c>
    </row>
    <row r="16" spans="1:13" s="1" customFormat="1" ht="12.75" customHeight="1" x14ac:dyDescent="0.4">
      <c r="A16" s="54">
        <v>11</v>
      </c>
      <c r="B16" s="97"/>
      <c r="C16" s="98"/>
      <c r="D16" s="99">
        <f t="shared" si="0"/>
        <v>0</v>
      </c>
      <c r="E16" s="19">
        <v>46</v>
      </c>
      <c r="F16" s="90"/>
      <c r="G16" s="90"/>
      <c r="H16" s="91">
        <f t="shared" si="1"/>
        <v>0</v>
      </c>
      <c r="I16" s="22">
        <v>81</v>
      </c>
      <c r="J16" s="20"/>
      <c r="K16" s="20"/>
      <c r="L16" s="23">
        <f t="shared" si="2"/>
        <v>0</v>
      </c>
    </row>
    <row r="17" spans="1:12" s="1" customFormat="1" ht="12.75" customHeight="1" x14ac:dyDescent="0.4">
      <c r="A17" s="54">
        <v>12</v>
      </c>
      <c r="B17" s="97"/>
      <c r="C17" s="98"/>
      <c r="D17" s="99">
        <f t="shared" si="0"/>
        <v>0</v>
      </c>
      <c r="E17" s="19">
        <v>47</v>
      </c>
      <c r="F17" s="90"/>
      <c r="G17" s="90"/>
      <c r="H17" s="91">
        <f t="shared" si="1"/>
        <v>0</v>
      </c>
      <c r="I17" s="22">
        <v>82</v>
      </c>
      <c r="J17" s="20"/>
      <c r="K17" s="20"/>
      <c r="L17" s="23">
        <f t="shared" si="2"/>
        <v>0</v>
      </c>
    </row>
    <row r="18" spans="1:12" s="1" customFormat="1" ht="12.75" customHeight="1" x14ac:dyDescent="0.4">
      <c r="A18" s="54">
        <v>13</v>
      </c>
      <c r="B18" s="97"/>
      <c r="C18" s="98"/>
      <c r="D18" s="99">
        <f t="shared" si="0"/>
        <v>0</v>
      </c>
      <c r="E18" s="19">
        <v>48</v>
      </c>
      <c r="F18" s="90"/>
      <c r="G18" s="90"/>
      <c r="H18" s="91">
        <f t="shared" si="1"/>
        <v>0</v>
      </c>
      <c r="I18" s="22">
        <v>83</v>
      </c>
      <c r="J18" s="20"/>
      <c r="K18" s="20"/>
      <c r="L18" s="23">
        <f t="shared" si="2"/>
        <v>0</v>
      </c>
    </row>
    <row r="19" spans="1:12" s="1" customFormat="1" ht="12.75" customHeight="1" x14ac:dyDescent="0.4">
      <c r="A19" s="54">
        <v>14</v>
      </c>
      <c r="B19" s="102"/>
      <c r="C19" s="100"/>
      <c r="D19" s="101">
        <f t="shared" si="0"/>
        <v>0</v>
      </c>
      <c r="E19" s="29">
        <v>49</v>
      </c>
      <c r="F19" s="92"/>
      <c r="G19" s="92"/>
      <c r="H19" s="93">
        <f t="shared" si="1"/>
        <v>0</v>
      </c>
      <c r="I19" s="32">
        <v>84</v>
      </c>
      <c r="J19" s="30"/>
      <c r="K19" s="30"/>
      <c r="L19" s="33">
        <f t="shared" si="2"/>
        <v>0</v>
      </c>
    </row>
    <row r="20" spans="1:12" s="1" customFormat="1" ht="12.75" customHeight="1" x14ac:dyDescent="0.4">
      <c r="A20" s="55">
        <v>15</v>
      </c>
      <c r="B20" s="97"/>
      <c r="C20" s="98"/>
      <c r="D20" s="99">
        <f t="shared" si="0"/>
        <v>0</v>
      </c>
      <c r="E20" s="19">
        <v>50</v>
      </c>
      <c r="F20" s="90"/>
      <c r="G20" s="90"/>
      <c r="H20" s="91">
        <f t="shared" si="1"/>
        <v>0</v>
      </c>
      <c r="I20" s="22">
        <v>85</v>
      </c>
      <c r="J20" s="20"/>
      <c r="K20" s="20"/>
      <c r="L20" s="23">
        <f t="shared" si="2"/>
        <v>0</v>
      </c>
    </row>
    <row r="21" spans="1:12" s="1" customFormat="1" ht="12.75" customHeight="1" x14ac:dyDescent="0.4">
      <c r="A21" s="54">
        <v>16</v>
      </c>
      <c r="B21" s="97"/>
      <c r="C21" s="98"/>
      <c r="D21" s="99">
        <f t="shared" si="0"/>
        <v>0</v>
      </c>
      <c r="E21" s="19">
        <v>51</v>
      </c>
      <c r="F21" s="90"/>
      <c r="G21" s="90"/>
      <c r="H21" s="91">
        <f t="shared" si="1"/>
        <v>0</v>
      </c>
      <c r="I21" s="22">
        <v>86</v>
      </c>
      <c r="J21" s="20"/>
      <c r="K21" s="20"/>
      <c r="L21" s="23">
        <f t="shared" si="2"/>
        <v>0</v>
      </c>
    </row>
    <row r="22" spans="1:12" s="1" customFormat="1" ht="12.75" customHeight="1" x14ac:dyDescent="0.4">
      <c r="A22" s="54">
        <v>17</v>
      </c>
      <c r="B22" s="97"/>
      <c r="C22" s="98"/>
      <c r="D22" s="99">
        <f t="shared" si="0"/>
        <v>0</v>
      </c>
      <c r="E22" s="19">
        <v>52</v>
      </c>
      <c r="F22" s="90"/>
      <c r="G22" s="90"/>
      <c r="H22" s="91">
        <f t="shared" si="1"/>
        <v>0</v>
      </c>
      <c r="I22" s="22">
        <v>87</v>
      </c>
      <c r="J22" s="20"/>
      <c r="K22" s="20"/>
      <c r="L22" s="23">
        <f t="shared" si="2"/>
        <v>0</v>
      </c>
    </row>
    <row r="23" spans="1:12" s="1" customFormat="1" ht="12.75" customHeight="1" x14ac:dyDescent="0.4">
      <c r="A23" s="54">
        <v>18</v>
      </c>
      <c r="B23" s="97"/>
      <c r="C23" s="98"/>
      <c r="D23" s="99">
        <f t="shared" si="0"/>
        <v>0</v>
      </c>
      <c r="E23" s="19">
        <v>53</v>
      </c>
      <c r="F23" s="90"/>
      <c r="G23" s="90"/>
      <c r="H23" s="91">
        <f t="shared" si="1"/>
        <v>0</v>
      </c>
      <c r="I23" s="22">
        <v>88</v>
      </c>
      <c r="J23" s="20"/>
      <c r="K23" s="20"/>
      <c r="L23" s="23">
        <f t="shared" si="2"/>
        <v>0</v>
      </c>
    </row>
    <row r="24" spans="1:12" s="1" customFormat="1" ht="12.75" customHeight="1" x14ac:dyDescent="0.4">
      <c r="A24" s="56">
        <v>19</v>
      </c>
      <c r="B24" s="102"/>
      <c r="C24" s="100"/>
      <c r="D24" s="101">
        <f t="shared" si="0"/>
        <v>0</v>
      </c>
      <c r="E24" s="29">
        <v>54</v>
      </c>
      <c r="F24" s="92"/>
      <c r="G24" s="92"/>
      <c r="H24" s="93">
        <f t="shared" si="1"/>
        <v>0</v>
      </c>
      <c r="I24" s="32">
        <v>89</v>
      </c>
      <c r="J24" s="30"/>
      <c r="K24" s="30"/>
      <c r="L24" s="33">
        <f t="shared" si="2"/>
        <v>0</v>
      </c>
    </row>
    <row r="25" spans="1:12" s="1" customFormat="1" ht="12.75" customHeight="1" x14ac:dyDescent="0.4">
      <c r="A25" s="54">
        <v>20</v>
      </c>
      <c r="B25" s="97"/>
      <c r="C25" s="98"/>
      <c r="D25" s="99">
        <f t="shared" si="0"/>
        <v>0</v>
      </c>
      <c r="E25" s="19">
        <v>55</v>
      </c>
      <c r="F25" s="90"/>
      <c r="G25" s="90"/>
      <c r="H25" s="91">
        <f t="shared" si="1"/>
        <v>0</v>
      </c>
      <c r="I25" s="22">
        <v>90</v>
      </c>
      <c r="J25" s="20"/>
      <c r="K25" s="20"/>
      <c r="L25" s="23">
        <f t="shared" si="2"/>
        <v>0</v>
      </c>
    </row>
    <row r="26" spans="1:12" s="1" customFormat="1" ht="12.75" customHeight="1" x14ac:dyDescent="0.4">
      <c r="A26" s="54">
        <v>21</v>
      </c>
      <c r="B26" s="97"/>
      <c r="C26" s="98"/>
      <c r="D26" s="99">
        <f t="shared" si="0"/>
        <v>0</v>
      </c>
      <c r="E26" s="19">
        <v>56</v>
      </c>
      <c r="F26" s="90"/>
      <c r="G26" s="90"/>
      <c r="H26" s="91">
        <f t="shared" si="1"/>
        <v>0</v>
      </c>
      <c r="I26" s="22">
        <v>91</v>
      </c>
      <c r="J26" s="20"/>
      <c r="K26" s="20"/>
      <c r="L26" s="23">
        <f t="shared" si="2"/>
        <v>0</v>
      </c>
    </row>
    <row r="27" spans="1:12" s="1" customFormat="1" ht="12.75" customHeight="1" x14ac:dyDescent="0.4">
      <c r="A27" s="54">
        <v>22</v>
      </c>
      <c r="B27" s="97"/>
      <c r="C27" s="98"/>
      <c r="D27" s="99">
        <f t="shared" si="0"/>
        <v>0</v>
      </c>
      <c r="E27" s="19">
        <v>57</v>
      </c>
      <c r="F27" s="90"/>
      <c r="G27" s="90"/>
      <c r="H27" s="91">
        <f t="shared" si="1"/>
        <v>0</v>
      </c>
      <c r="I27" s="22">
        <v>92</v>
      </c>
      <c r="J27" s="20"/>
      <c r="K27" s="20"/>
      <c r="L27" s="23">
        <f t="shared" si="2"/>
        <v>0</v>
      </c>
    </row>
    <row r="28" spans="1:12" s="1" customFormat="1" ht="12.75" customHeight="1" x14ac:dyDescent="0.4">
      <c r="A28" s="54">
        <v>23</v>
      </c>
      <c r="B28" s="97"/>
      <c r="C28" s="98"/>
      <c r="D28" s="99">
        <f t="shared" si="0"/>
        <v>0</v>
      </c>
      <c r="E28" s="19">
        <v>58</v>
      </c>
      <c r="F28" s="90"/>
      <c r="G28" s="90"/>
      <c r="H28" s="91">
        <f t="shared" si="1"/>
        <v>0</v>
      </c>
      <c r="I28" s="22">
        <v>93</v>
      </c>
      <c r="J28" s="20"/>
      <c r="K28" s="20"/>
      <c r="L28" s="23">
        <f t="shared" si="2"/>
        <v>0</v>
      </c>
    </row>
    <row r="29" spans="1:12" s="1" customFormat="1" ht="12.75" customHeight="1" x14ac:dyDescent="0.4">
      <c r="A29" s="54">
        <v>24</v>
      </c>
      <c r="B29" s="102"/>
      <c r="C29" s="100"/>
      <c r="D29" s="101">
        <f t="shared" si="0"/>
        <v>0</v>
      </c>
      <c r="E29" s="29">
        <v>59</v>
      </c>
      <c r="F29" s="92"/>
      <c r="G29" s="92"/>
      <c r="H29" s="93">
        <f t="shared" si="1"/>
        <v>0</v>
      </c>
      <c r="I29" s="32">
        <v>94</v>
      </c>
      <c r="J29" s="30"/>
      <c r="K29" s="30"/>
      <c r="L29" s="33">
        <f t="shared" si="2"/>
        <v>0</v>
      </c>
    </row>
    <row r="30" spans="1:12" s="1" customFormat="1" ht="12.75" customHeight="1" x14ac:dyDescent="0.4">
      <c r="A30" s="55">
        <v>25</v>
      </c>
      <c r="B30" s="97"/>
      <c r="C30" s="98"/>
      <c r="D30" s="99">
        <f t="shared" si="0"/>
        <v>0</v>
      </c>
      <c r="E30" s="19">
        <v>60</v>
      </c>
      <c r="F30" s="90"/>
      <c r="G30" s="90"/>
      <c r="H30" s="91">
        <f t="shared" si="1"/>
        <v>0</v>
      </c>
      <c r="I30" s="22">
        <v>95</v>
      </c>
      <c r="J30" s="20"/>
      <c r="K30" s="20"/>
      <c r="L30" s="23">
        <f t="shared" si="2"/>
        <v>0</v>
      </c>
    </row>
    <row r="31" spans="1:12" s="1" customFormat="1" ht="12.75" customHeight="1" x14ac:dyDescent="0.4">
      <c r="A31" s="54">
        <v>26</v>
      </c>
      <c r="B31" s="97"/>
      <c r="C31" s="98"/>
      <c r="D31" s="99">
        <f t="shared" si="0"/>
        <v>0</v>
      </c>
      <c r="E31" s="19">
        <v>61</v>
      </c>
      <c r="F31" s="90"/>
      <c r="G31" s="90"/>
      <c r="H31" s="91">
        <f t="shared" si="1"/>
        <v>0</v>
      </c>
      <c r="I31" s="22">
        <v>96</v>
      </c>
      <c r="J31" s="20"/>
      <c r="K31" s="20"/>
      <c r="L31" s="23">
        <f t="shared" si="2"/>
        <v>0</v>
      </c>
    </row>
    <row r="32" spans="1:12" s="1" customFormat="1" ht="12.75" customHeight="1" x14ac:dyDescent="0.4">
      <c r="A32" s="54">
        <v>27</v>
      </c>
      <c r="B32" s="97"/>
      <c r="C32" s="98"/>
      <c r="D32" s="99">
        <f t="shared" si="0"/>
        <v>0</v>
      </c>
      <c r="E32" s="19">
        <v>62</v>
      </c>
      <c r="F32" s="90"/>
      <c r="G32" s="90"/>
      <c r="H32" s="91">
        <f t="shared" si="1"/>
        <v>0</v>
      </c>
      <c r="I32" s="22">
        <v>97</v>
      </c>
      <c r="J32" s="20"/>
      <c r="K32" s="20"/>
      <c r="L32" s="23">
        <f t="shared" si="2"/>
        <v>0</v>
      </c>
    </row>
    <row r="33" spans="1:15" s="1" customFormat="1" ht="12.75" customHeight="1" x14ac:dyDescent="0.4">
      <c r="A33" s="54">
        <v>28</v>
      </c>
      <c r="B33" s="97"/>
      <c r="C33" s="98"/>
      <c r="D33" s="99">
        <f t="shared" si="0"/>
        <v>0</v>
      </c>
      <c r="E33" s="19">
        <v>63</v>
      </c>
      <c r="F33" s="90"/>
      <c r="G33" s="90"/>
      <c r="H33" s="91">
        <f t="shared" si="1"/>
        <v>0</v>
      </c>
      <c r="I33" s="22">
        <v>98</v>
      </c>
      <c r="J33" s="20"/>
      <c r="K33" s="20"/>
      <c r="L33" s="23">
        <f t="shared" si="2"/>
        <v>0</v>
      </c>
    </row>
    <row r="34" spans="1:15" s="1" customFormat="1" ht="12.75" customHeight="1" x14ac:dyDescent="0.4">
      <c r="A34" s="56">
        <v>29</v>
      </c>
      <c r="B34" s="102"/>
      <c r="C34" s="100"/>
      <c r="D34" s="101">
        <f t="shared" si="0"/>
        <v>0</v>
      </c>
      <c r="E34" s="29">
        <v>64</v>
      </c>
      <c r="F34" s="92"/>
      <c r="G34" s="92"/>
      <c r="H34" s="93">
        <f t="shared" si="1"/>
        <v>0</v>
      </c>
      <c r="I34" s="32">
        <v>99</v>
      </c>
      <c r="J34" s="30"/>
      <c r="K34" s="30"/>
      <c r="L34" s="33">
        <f t="shared" si="2"/>
        <v>0</v>
      </c>
    </row>
    <row r="35" spans="1:15" s="1" customFormat="1" ht="12.75" customHeight="1" x14ac:dyDescent="0.4">
      <c r="A35" s="54">
        <v>30</v>
      </c>
      <c r="B35" s="97"/>
      <c r="C35" s="98"/>
      <c r="D35" s="99">
        <f t="shared" si="0"/>
        <v>0</v>
      </c>
      <c r="E35" s="19">
        <v>65</v>
      </c>
      <c r="F35" s="90"/>
      <c r="G35" s="90"/>
      <c r="H35" s="91">
        <f t="shared" si="1"/>
        <v>0</v>
      </c>
      <c r="I35" s="22">
        <v>100</v>
      </c>
      <c r="J35" s="20"/>
      <c r="K35" s="20"/>
      <c r="L35" s="23">
        <f t="shared" si="2"/>
        <v>0</v>
      </c>
    </row>
    <row r="36" spans="1:15" s="1" customFormat="1" ht="12.75" customHeight="1" x14ac:dyDescent="0.4">
      <c r="A36" s="54">
        <v>31</v>
      </c>
      <c r="B36" s="97"/>
      <c r="C36" s="98"/>
      <c r="D36" s="99">
        <f t="shared" si="0"/>
        <v>0</v>
      </c>
      <c r="E36" s="19">
        <v>66</v>
      </c>
      <c r="F36" s="90"/>
      <c r="G36" s="90"/>
      <c r="H36" s="91">
        <f t="shared" si="1"/>
        <v>0</v>
      </c>
      <c r="I36" s="22" t="s">
        <v>6</v>
      </c>
      <c r="J36" s="88"/>
      <c r="K36" s="89"/>
      <c r="L36" s="107">
        <f t="shared" si="2"/>
        <v>0</v>
      </c>
      <c r="O36" s="36"/>
    </row>
    <row r="37" spans="1:15" s="1" customFormat="1" ht="12.75" customHeight="1" x14ac:dyDescent="0.4">
      <c r="A37" s="54">
        <v>32</v>
      </c>
      <c r="B37" s="97"/>
      <c r="C37" s="98"/>
      <c r="D37" s="99">
        <f t="shared" si="0"/>
        <v>0</v>
      </c>
      <c r="E37" s="19">
        <v>67</v>
      </c>
      <c r="F37" s="90"/>
      <c r="G37" s="90"/>
      <c r="H37" s="91">
        <f t="shared" si="1"/>
        <v>0</v>
      </c>
      <c r="I37" s="84"/>
      <c r="J37" s="38"/>
      <c r="K37" s="38"/>
      <c r="L37" s="39"/>
    </row>
    <row r="38" spans="1:15" s="1" customFormat="1" ht="12.75" customHeight="1" x14ac:dyDescent="0.4">
      <c r="A38" s="54">
        <v>33</v>
      </c>
      <c r="B38" s="97"/>
      <c r="C38" s="98"/>
      <c r="D38" s="99">
        <f t="shared" si="0"/>
        <v>0</v>
      </c>
      <c r="E38" s="19">
        <v>68</v>
      </c>
      <c r="F38" s="90"/>
      <c r="G38" s="90"/>
      <c r="H38" s="91">
        <f t="shared" si="1"/>
        <v>0</v>
      </c>
      <c r="I38" s="85" t="s">
        <v>7</v>
      </c>
      <c r="J38" s="114">
        <f>SUM(B5:B39)+SUM(F5:F39)+SUM(J5:J36)</f>
        <v>0</v>
      </c>
      <c r="K38" s="114">
        <f>SUM(C5:C39)+SUM(G5:G39)+SUM(K5:K36)</f>
        <v>0</v>
      </c>
      <c r="L38" s="115">
        <f>SUM(D5:D39)+SUM(H5:H39)+SUM(L5:L36)</f>
        <v>0</v>
      </c>
    </row>
    <row r="39" spans="1:15" s="1" customFormat="1" ht="12.75" customHeight="1" thickBot="1" x14ac:dyDescent="0.45">
      <c r="A39" s="62">
        <v>34</v>
      </c>
      <c r="B39" s="103"/>
      <c r="C39" s="104"/>
      <c r="D39" s="105">
        <f t="shared" si="0"/>
        <v>0</v>
      </c>
      <c r="E39" s="41">
        <v>69</v>
      </c>
      <c r="F39" s="94"/>
      <c r="G39" s="94"/>
      <c r="H39" s="95">
        <f t="shared" si="1"/>
        <v>0</v>
      </c>
      <c r="I39" s="62" t="s">
        <v>8</v>
      </c>
      <c r="J39" s="113" t="s">
        <v>40</v>
      </c>
      <c r="K39" s="142" t="s">
        <v>9</v>
      </c>
      <c r="L39" s="143" t="s">
        <v>9</v>
      </c>
    </row>
    <row r="40" spans="1:15" s="36" customFormat="1" ht="12.75" customHeight="1" x14ac:dyDescent="0.4">
      <c r="A40" s="45"/>
      <c r="B40" s="46"/>
      <c r="C40" s="46"/>
      <c r="D40" s="46"/>
      <c r="E40" s="47"/>
      <c r="F40" s="48"/>
      <c r="G40" s="48"/>
      <c r="H40" s="48"/>
      <c r="I40" s="45"/>
      <c r="J40" s="46"/>
      <c r="K40" s="46"/>
      <c r="L40" s="46"/>
    </row>
    <row r="41" spans="1:15" s="36" customFormat="1" ht="12.75" customHeight="1" thickBot="1" x14ac:dyDescent="0.45">
      <c r="A41" s="45" t="s">
        <v>10</v>
      </c>
      <c r="B41" s="46"/>
      <c r="C41" s="46"/>
      <c r="D41" s="46"/>
      <c r="E41" s="47"/>
      <c r="F41" s="48"/>
      <c r="G41" s="48"/>
      <c r="H41" s="48"/>
    </row>
    <row r="42" spans="1:15" s="1" customFormat="1" ht="12.75" customHeight="1" x14ac:dyDescent="0.4">
      <c r="A42" s="145" t="s">
        <v>11</v>
      </c>
      <c r="B42" s="147" t="s">
        <v>12</v>
      </c>
      <c r="C42" s="147"/>
      <c r="D42" s="147"/>
      <c r="E42" s="148" t="s">
        <v>13</v>
      </c>
      <c r="F42" s="148"/>
      <c r="G42" s="149"/>
      <c r="H42" s="1" t="s">
        <v>14</v>
      </c>
    </row>
    <row r="43" spans="1:15" s="1" customFormat="1" ht="12.75" customHeight="1" x14ac:dyDescent="0.4">
      <c r="A43" s="146"/>
      <c r="B43" s="50" t="s">
        <v>3</v>
      </c>
      <c r="C43" s="50" t="s">
        <v>4</v>
      </c>
      <c r="D43" s="50" t="s">
        <v>5</v>
      </c>
      <c r="E43" s="51" t="s">
        <v>3</v>
      </c>
      <c r="F43" s="51" t="s">
        <v>4</v>
      </c>
      <c r="G43" s="52" t="s">
        <v>5</v>
      </c>
      <c r="H43" s="1" t="s">
        <v>14</v>
      </c>
    </row>
    <row r="44" spans="1:15" s="1" customFormat="1" ht="12.75" customHeight="1" x14ac:dyDescent="0.4">
      <c r="A44" s="53" t="s">
        <v>15</v>
      </c>
      <c r="B44" s="13">
        <f>SUM(B5:B9)</f>
        <v>0</v>
      </c>
      <c r="C44" s="13">
        <f>SUM(C5:C9)</f>
        <v>0</v>
      </c>
      <c r="D44" s="13">
        <f>SUM(D5:D9)</f>
        <v>0</v>
      </c>
      <c r="E44" s="130" t="str">
        <f>IFERROR(ROUND(B44/$J$38*100,1),"-")</f>
        <v>-</v>
      </c>
      <c r="F44" s="130" t="str">
        <f>IFERROR(ROUND(C44/$K$38*100,1),"-")</f>
        <v>-</v>
      </c>
      <c r="G44" s="131" t="str">
        <f>IFERROR(ROUND(D44/$L$38*100,1),"-")</f>
        <v>-</v>
      </c>
    </row>
    <row r="45" spans="1:15" s="1" customFormat="1" ht="12.75" customHeight="1" x14ac:dyDescent="0.4">
      <c r="A45" s="54" t="s">
        <v>16</v>
      </c>
      <c r="B45" s="20">
        <f>SUM(B10:B14)</f>
        <v>0</v>
      </c>
      <c r="C45" s="20">
        <f>SUM(C10:C14)</f>
        <v>0</v>
      </c>
      <c r="D45" s="20">
        <f>SUM(D10:D14)</f>
        <v>0</v>
      </c>
      <c r="E45" s="132" t="str">
        <f t="shared" ref="E45:E67" si="3">IFERROR(ROUND(B45/$J$38*100,1),"-")</f>
        <v>-</v>
      </c>
      <c r="F45" s="132" t="str">
        <f t="shared" ref="F45:F67" si="4">IFERROR(ROUND(C45/$K$38*100,1),"-")</f>
        <v>-</v>
      </c>
      <c r="G45" s="133" t="str">
        <f t="shared" ref="G45:G67" si="5">IFERROR(ROUND(D45/$L$38*100,1),"-")</f>
        <v>-</v>
      </c>
    </row>
    <row r="46" spans="1:15" s="1" customFormat="1" ht="12.75" customHeight="1" x14ac:dyDescent="0.4">
      <c r="A46" s="54" t="s">
        <v>17</v>
      </c>
      <c r="B46" s="20">
        <f>SUM(B15:B19)</f>
        <v>0</v>
      </c>
      <c r="C46" s="20">
        <f>SUM(C15:C19)</f>
        <v>0</v>
      </c>
      <c r="D46" s="20">
        <f>SUM(D15:D19)</f>
        <v>0</v>
      </c>
      <c r="E46" s="132" t="str">
        <f t="shared" si="3"/>
        <v>-</v>
      </c>
      <c r="F46" s="132" t="str">
        <f t="shared" si="4"/>
        <v>-</v>
      </c>
      <c r="G46" s="133" t="str">
        <f t="shared" si="5"/>
        <v>-</v>
      </c>
    </row>
    <row r="47" spans="1:15" s="1" customFormat="1" ht="12.75" customHeight="1" x14ac:dyDescent="0.4">
      <c r="A47" s="55" t="s">
        <v>18</v>
      </c>
      <c r="B47" s="25">
        <f>SUM(B20:B24)</f>
        <v>0</v>
      </c>
      <c r="C47" s="25">
        <f>SUM(C20:C24)</f>
        <v>0</v>
      </c>
      <c r="D47" s="25">
        <f>SUM(D20:D24)</f>
        <v>0</v>
      </c>
      <c r="E47" s="134" t="str">
        <f t="shared" si="3"/>
        <v>-</v>
      </c>
      <c r="F47" s="134" t="str">
        <f t="shared" si="4"/>
        <v>-</v>
      </c>
      <c r="G47" s="135" t="str">
        <f t="shared" si="5"/>
        <v>-</v>
      </c>
    </row>
    <row r="48" spans="1:15" s="1" customFormat="1" ht="12.75" customHeight="1" x14ac:dyDescent="0.4">
      <c r="A48" s="54" t="s">
        <v>19</v>
      </c>
      <c r="B48" s="20">
        <f>SUM(B25:B29)</f>
        <v>0</v>
      </c>
      <c r="C48" s="20">
        <f>SUM(C25:C29)</f>
        <v>0</v>
      </c>
      <c r="D48" s="20">
        <f>SUM(D25:D29)</f>
        <v>0</v>
      </c>
      <c r="E48" s="132" t="str">
        <f t="shared" si="3"/>
        <v>-</v>
      </c>
      <c r="F48" s="132" t="str">
        <f t="shared" si="4"/>
        <v>-</v>
      </c>
      <c r="G48" s="133" t="str">
        <f t="shared" si="5"/>
        <v>-</v>
      </c>
      <c r="H48" s="1" t="s">
        <v>14</v>
      </c>
    </row>
    <row r="49" spans="1:11" s="1" customFormat="1" ht="12.75" customHeight="1" x14ac:dyDescent="0.4">
      <c r="A49" s="54" t="s">
        <v>20</v>
      </c>
      <c r="B49" s="20">
        <f>SUM(B30:B34)</f>
        <v>0</v>
      </c>
      <c r="C49" s="20">
        <f>SUM(C30:C34)</f>
        <v>0</v>
      </c>
      <c r="D49" s="20">
        <f>SUM(D30:D34)</f>
        <v>0</v>
      </c>
      <c r="E49" s="132" t="str">
        <f t="shared" si="3"/>
        <v>-</v>
      </c>
      <c r="F49" s="132" t="str">
        <f t="shared" si="4"/>
        <v>-</v>
      </c>
      <c r="G49" s="133" t="str">
        <f t="shared" si="5"/>
        <v>-</v>
      </c>
      <c r="H49" s="1" t="s">
        <v>14</v>
      </c>
    </row>
    <row r="50" spans="1:11" s="1" customFormat="1" ht="12.75" customHeight="1" x14ac:dyDescent="0.4">
      <c r="A50" s="54" t="s">
        <v>21</v>
      </c>
      <c r="B50" s="20">
        <f>SUM(B35:B39)</f>
        <v>0</v>
      </c>
      <c r="C50" s="20">
        <f>SUM(C35:C39)</f>
        <v>0</v>
      </c>
      <c r="D50" s="20">
        <f>SUM(D35:D39)</f>
        <v>0</v>
      </c>
      <c r="E50" s="132" t="str">
        <f t="shared" si="3"/>
        <v>-</v>
      </c>
      <c r="F50" s="132" t="str">
        <f t="shared" si="4"/>
        <v>-</v>
      </c>
      <c r="G50" s="133" t="str">
        <f t="shared" si="5"/>
        <v>-</v>
      </c>
      <c r="H50" s="1" t="s">
        <v>14</v>
      </c>
    </row>
    <row r="51" spans="1:11" s="1" customFormat="1" ht="12.75" customHeight="1" x14ac:dyDescent="0.4">
      <c r="A51" s="54" t="s">
        <v>22</v>
      </c>
      <c r="B51" s="20">
        <f>SUM(F5:F9)</f>
        <v>0</v>
      </c>
      <c r="C51" s="20">
        <f>SUM(G5:G9)</f>
        <v>0</v>
      </c>
      <c r="D51" s="20">
        <f>SUM(H5:H9)</f>
        <v>0</v>
      </c>
      <c r="E51" s="132" t="str">
        <f t="shared" si="3"/>
        <v>-</v>
      </c>
      <c r="F51" s="132" t="str">
        <f t="shared" si="4"/>
        <v>-</v>
      </c>
      <c r="G51" s="133" t="str">
        <f t="shared" si="5"/>
        <v>-</v>
      </c>
      <c r="H51" s="1" t="s">
        <v>14</v>
      </c>
    </row>
    <row r="52" spans="1:11" s="1" customFormat="1" ht="12.75" customHeight="1" x14ac:dyDescent="0.4">
      <c r="A52" s="54" t="s">
        <v>23</v>
      </c>
      <c r="B52" s="20">
        <f>SUM(F10:F14)</f>
        <v>0</v>
      </c>
      <c r="C52" s="20">
        <f>SUM(G10:G14)</f>
        <v>0</v>
      </c>
      <c r="D52" s="20">
        <f>SUM(H10:H14)</f>
        <v>0</v>
      </c>
      <c r="E52" s="132" t="str">
        <f t="shared" si="3"/>
        <v>-</v>
      </c>
      <c r="F52" s="132" t="str">
        <f t="shared" si="4"/>
        <v>-</v>
      </c>
      <c r="G52" s="133" t="str">
        <f t="shared" si="5"/>
        <v>-</v>
      </c>
      <c r="H52" s="1" t="s">
        <v>14</v>
      </c>
    </row>
    <row r="53" spans="1:11" s="1" customFormat="1" ht="12.75" customHeight="1" x14ac:dyDescent="0.4">
      <c r="A53" s="54" t="s">
        <v>24</v>
      </c>
      <c r="B53" s="20">
        <f>SUM(F15:F19)</f>
        <v>0</v>
      </c>
      <c r="C53" s="20">
        <f>SUM(G15:G19)</f>
        <v>0</v>
      </c>
      <c r="D53" s="20">
        <f>SUM(H15:H19)</f>
        <v>0</v>
      </c>
      <c r="E53" s="132" t="str">
        <f t="shared" si="3"/>
        <v>-</v>
      </c>
      <c r="F53" s="132" t="str">
        <f t="shared" si="4"/>
        <v>-</v>
      </c>
      <c r="G53" s="133" t="str">
        <f t="shared" si="5"/>
        <v>-</v>
      </c>
      <c r="H53" s="1" t="s">
        <v>14</v>
      </c>
    </row>
    <row r="54" spans="1:11" s="1" customFormat="1" ht="12.75" customHeight="1" x14ac:dyDescent="0.4">
      <c r="A54" s="54" t="s">
        <v>25</v>
      </c>
      <c r="B54" s="20">
        <f>SUM(F20:F24)</f>
        <v>0</v>
      </c>
      <c r="C54" s="20">
        <f>SUM(G20:G24)</f>
        <v>0</v>
      </c>
      <c r="D54" s="20">
        <f>SUM(H20:H24)</f>
        <v>0</v>
      </c>
      <c r="E54" s="132" t="str">
        <f t="shared" si="3"/>
        <v>-</v>
      </c>
      <c r="F54" s="132" t="str">
        <f t="shared" si="4"/>
        <v>-</v>
      </c>
      <c r="G54" s="133" t="str">
        <f t="shared" si="5"/>
        <v>-</v>
      </c>
      <c r="H54" s="1" t="s">
        <v>14</v>
      </c>
    </row>
    <row r="55" spans="1:11" s="1" customFormat="1" ht="12.75" customHeight="1" x14ac:dyDescent="0.4">
      <c r="A55" s="54" t="s">
        <v>26</v>
      </c>
      <c r="B55" s="20">
        <f>SUM(F25:F29)</f>
        <v>0</v>
      </c>
      <c r="C55" s="20">
        <f>SUM(G25:G29)</f>
        <v>0</v>
      </c>
      <c r="D55" s="20">
        <f>SUM(H25:H29)</f>
        <v>0</v>
      </c>
      <c r="E55" s="132" t="str">
        <f t="shared" si="3"/>
        <v>-</v>
      </c>
      <c r="F55" s="132" t="str">
        <f t="shared" si="4"/>
        <v>-</v>
      </c>
      <c r="G55" s="133" t="str">
        <f t="shared" si="5"/>
        <v>-</v>
      </c>
      <c r="H55" s="1" t="s">
        <v>14</v>
      </c>
    </row>
    <row r="56" spans="1:11" s="1" customFormat="1" ht="12.75" customHeight="1" x14ac:dyDescent="0.4">
      <c r="A56" s="56" t="s">
        <v>27</v>
      </c>
      <c r="B56" s="30">
        <f>SUM(F30:F34)</f>
        <v>0</v>
      </c>
      <c r="C56" s="30">
        <f>SUM(G30:G34)</f>
        <v>0</v>
      </c>
      <c r="D56" s="30">
        <f>SUM(H30:H34)</f>
        <v>0</v>
      </c>
      <c r="E56" s="136" t="str">
        <f t="shared" si="3"/>
        <v>-</v>
      </c>
      <c r="F56" s="132" t="str">
        <f t="shared" si="4"/>
        <v>-</v>
      </c>
      <c r="G56" s="137" t="str">
        <f t="shared" si="5"/>
        <v>-</v>
      </c>
      <c r="H56" s="1" t="s">
        <v>14</v>
      </c>
    </row>
    <row r="57" spans="1:11" s="1" customFormat="1" ht="12.75" customHeight="1" x14ac:dyDescent="0.4">
      <c r="A57" s="54" t="s">
        <v>28</v>
      </c>
      <c r="B57" s="20">
        <f>SUM(F35:F39)</f>
        <v>0</v>
      </c>
      <c r="C57" s="20">
        <f>SUM(G35:G39)</f>
        <v>0</v>
      </c>
      <c r="D57" s="20">
        <f>SUM(H35:H39)</f>
        <v>0</v>
      </c>
      <c r="E57" s="132" t="str">
        <f t="shared" si="3"/>
        <v>-</v>
      </c>
      <c r="F57" s="134" t="str">
        <f t="shared" si="4"/>
        <v>-</v>
      </c>
      <c r="G57" s="133" t="str">
        <f t="shared" si="5"/>
        <v>-</v>
      </c>
      <c r="H57" s="57"/>
    </row>
    <row r="58" spans="1:11" s="1" customFormat="1" ht="12.75" customHeight="1" x14ac:dyDescent="0.4">
      <c r="A58" s="54" t="s">
        <v>29</v>
      </c>
      <c r="B58" s="20">
        <f>SUM(J5:J9)</f>
        <v>0</v>
      </c>
      <c r="C58" s="20">
        <f>SUM(K5:K9)</f>
        <v>0</v>
      </c>
      <c r="D58" s="20">
        <f>SUM(L5:L9)</f>
        <v>0</v>
      </c>
      <c r="E58" s="132" t="str">
        <f t="shared" si="3"/>
        <v>-</v>
      </c>
      <c r="F58" s="132" t="str">
        <f t="shared" si="4"/>
        <v>-</v>
      </c>
      <c r="G58" s="133" t="str">
        <f t="shared" si="5"/>
        <v>-</v>
      </c>
      <c r="H58" s="57"/>
    </row>
    <row r="59" spans="1:11" s="1" customFormat="1" ht="12.75" customHeight="1" x14ac:dyDescent="0.4">
      <c r="A59" s="54" t="s">
        <v>30</v>
      </c>
      <c r="B59" s="20">
        <f>SUM(J10:J14)</f>
        <v>0</v>
      </c>
      <c r="C59" s="20">
        <f>SUM(K10:K14)</f>
        <v>0</v>
      </c>
      <c r="D59" s="20">
        <f>SUM(L10:L14)</f>
        <v>0</v>
      </c>
      <c r="E59" s="132" t="str">
        <f t="shared" si="3"/>
        <v>-</v>
      </c>
      <c r="F59" s="132" t="str">
        <f t="shared" si="4"/>
        <v>-</v>
      </c>
      <c r="G59" s="133" t="str">
        <f t="shared" si="5"/>
        <v>-</v>
      </c>
      <c r="H59" s="57"/>
    </row>
    <row r="60" spans="1:11" s="1" customFormat="1" ht="12.75" customHeight="1" x14ac:dyDescent="0.4">
      <c r="A60" s="54" t="s">
        <v>31</v>
      </c>
      <c r="B60" s="20">
        <f>SUM(J15:J19)</f>
        <v>0</v>
      </c>
      <c r="C60" s="20">
        <f>SUM(K15:K19)</f>
        <v>0</v>
      </c>
      <c r="D60" s="20">
        <f>SUM(L15:L19)</f>
        <v>0</v>
      </c>
      <c r="E60" s="132" t="str">
        <f t="shared" si="3"/>
        <v>-</v>
      </c>
      <c r="F60" s="132" t="str">
        <f t="shared" si="4"/>
        <v>-</v>
      </c>
      <c r="G60" s="133" t="str">
        <f t="shared" si="5"/>
        <v>-</v>
      </c>
      <c r="H60" s="57"/>
    </row>
    <row r="61" spans="1:11" s="1" customFormat="1" ht="12.75" customHeight="1" x14ac:dyDescent="0.4">
      <c r="A61" s="54" t="s">
        <v>32</v>
      </c>
      <c r="B61" s="20">
        <f>SUM(J20:J24)</f>
        <v>0</v>
      </c>
      <c r="C61" s="20">
        <f>SUM(K20:K24)</f>
        <v>0</v>
      </c>
      <c r="D61" s="20">
        <f>SUM(L20:L24)</f>
        <v>0</v>
      </c>
      <c r="E61" s="132" t="str">
        <f t="shared" si="3"/>
        <v>-</v>
      </c>
      <c r="F61" s="132" t="str">
        <f t="shared" si="4"/>
        <v>-</v>
      </c>
      <c r="G61" s="133" t="str">
        <f t="shared" si="5"/>
        <v>-</v>
      </c>
      <c r="H61" s="57"/>
    </row>
    <row r="62" spans="1:11" s="1" customFormat="1" ht="12.75" customHeight="1" x14ac:dyDescent="0.4">
      <c r="A62" s="54" t="s">
        <v>33</v>
      </c>
      <c r="B62" s="20">
        <f>SUM(J25:J29)</f>
        <v>0</v>
      </c>
      <c r="C62" s="20">
        <f>SUM(K25:K29)</f>
        <v>0</v>
      </c>
      <c r="D62" s="20">
        <f>SUM(L25:L29)</f>
        <v>0</v>
      </c>
      <c r="E62" s="132" t="str">
        <f t="shared" si="3"/>
        <v>-</v>
      </c>
      <c r="F62" s="132" t="str">
        <f t="shared" si="4"/>
        <v>-</v>
      </c>
      <c r="G62" s="133" t="str">
        <f t="shared" si="5"/>
        <v>-</v>
      </c>
    </row>
    <row r="63" spans="1:11" s="1" customFormat="1" ht="12.75" customHeight="1" x14ac:dyDescent="0.4">
      <c r="A63" s="54" t="s">
        <v>34</v>
      </c>
      <c r="B63" s="20">
        <f>SUM(J30:J34)</f>
        <v>0</v>
      </c>
      <c r="C63" s="20">
        <f>SUM(K30:K34)</f>
        <v>0</v>
      </c>
      <c r="D63" s="20">
        <f>SUM(L30:L34)</f>
        <v>0</v>
      </c>
      <c r="E63" s="132" t="str">
        <f t="shared" si="3"/>
        <v>-</v>
      </c>
      <c r="F63" s="132" t="str">
        <f t="shared" si="4"/>
        <v>-</v>
      </c>
      <c r="G63" s="133" t="str">
        <f t="shared" si="5"/>
        <v>-</v>
      </c>
    </row>
    <row r="64" spans="1:11" s="1" customFormat="1" ht="12.75" customHeight="1" x14ac:dyDescent="0.4">
      <c r="A64" s="82" t="s">
        <v>35</v>
      </c>
      <c r="B64" s="124">
        <f>SUM(J35:J36)</f>
        <v>0</v>
      </c>
      <c r="C64" s="124">
        <f>SUM(K35:K36)</f>
        <v>0</v>
      </c>
      <c r="D64" s="124">
        <f>SUM(L35:L36)</f>
        <v>0</v>
      </c>
      <c r="E64" s="138" t="str">
        <f t="shared" si="3"/>
        <v>-</v>
      </c>
      <c r="F64" s="138" t="str">
        <f t="shared" si="4"/>
        <v>-</v>
      </c>
      <c r="G64" s="139" t="str">
        <f t="shared" si="5"/>
        <v>-</v>
      </c>
      <c r="I64" s="59"/>
      <c r="J64" s="59"/>
      <c r="K64" s="59"/>
    </row>
    <row r="65" spans="1:12" s="1" customFormat="1" ht="12.75" customHeight="1" x14ac:dyDescent="0.4">
      <c r="A65" s="60" t="s">
        <v>36</v>
      </c>
      <c r="B65" s="88">
        <f>SUM(B44:B46)</f>
        <v>0</v>
      </c>
      <c r="C65" s="88">
        <f>SUM(C44:C46)</f>
        <v>0</v>
      </c>
      <c r="D65" s="88">
        <f>SUM(D44:D46)</f>
        <v>0</v>
      </c>
      <c r="E65" s="130" t="str">
        <f t="shared" si="3"/>
        <v>-</v>
      </c>
      <c r="F65" s="130" t="str">
        <f t="shared" si="4"/>
        <v>-</v>
      </c>
      <c r="G65" s="131" t="str">
        <f t="shared" si="5"/>
        <v>-</v>
      </c>
      <c r="I65" s="5"/>
      <c r="J65" s="5"/>
      <c r="K65" s="5"/>
    </row>
    <row r="66" spans="1:12" s="1" customFormat="1" ht="12.75" customHeight="1" x14ac:dyDescent="0.4">
      <c r="A66" s="60" t="s">
        <v>37</v>
      </c>
      <c r="B66" s="88">
        <f>SUM(B47:B56)</f>
        <v>0</v>
      </c>
      <c r="C66" s="88">
        <f>SUM(C47:C56)</f>
        <v>0</v>
      </c>
      <c r="D66" s="88">
        <f>SUM(D47:D56)</f>
        <v>0</v>
      </c>
      <c r="E66" s="132" t="str">
        <f t="shared" si="3"/>
        <v>-</v>
      </c>
      <c r="F66" s="132" t="str">
        <f t="shared" si="4"/>
        <v>-</v>
      </c>
      <c r="G66" s="133" t="str">
        <f t="shared" si="5"/>
        <v>-</v>
      </c>
      <c r="I66" s="5"/>
      <c r="J66" s="61"/>
      <c r="K66" s="5"/>
    </row>
    <row r="67" spans="1:12" s="1" customFormat="1" ht="12.75" customHeight="1" thickBot="1" x14ac:dyDescent="0.45">
      <c r="A67" s="62" t="s">
        <v>38</v>
      </c>
      <c r="B67" s="127">
        <f>SUM(B57:B64)</f>
        <v>0</v>
      </c>
      <c r="C67" s="127">
        <f>SUM(C57:C64)</f>
        <v>0</v>
      </c>
      <c r="D67" s="127">
        <f>SUM(D57:D64)</f>
        <v>0</v>
      </c>
      <c r="E67" s="140" t="str">
        <f t="shared" si="3"/>
        <v>-</v>
      </c>
      <c r="F67" s="140" t="str">
        <f t="shared" si="4"/>
        <v>-</v>
      </c>
      <c r="G67" s="141" t="str">
        <f t="shared" si="5"/>
        <v>-</v>
      </c>
      <c r="H67" s="63"/>
      <c r="I67" s="5"/>
      <c r="J67" s="61"/>
      <c r="K67" s="5"/>
    </row>
    <row r="68" spans="1:12" s="1" customFormat="1" ht="30" customHeight="1" x14ac:dyDescent="0.1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8"/>
  <sheetViews>
    <sheetView view="pageBreakPreview" topLeftCell="A25" zoomScaleNormal="100" zoomScaleSheetLayoutView="100" workbookViewId="0">
      <selection activeCell="K39" sqref="K39:L39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42</v>
      </c>
    </row>
    <row r="4" spans="1:12" s="1" customFormat="1" ht="12.75" customHeight="1" x14ac:dyDescent="0.4">
      <c r="A4" s="7" t="s">
        <v>2</v>
      </c>
      <c r="B4" s="49" t="s">
        <v>3</v>
      </c>
      <c r="C4" s="49" t="s">
        <v>4</v>
      </c>
      <c r="D4" s="9" t="s">
        <v>5</v>
      </c>
      <c r="E4" s="10" t="s">
        <v>2</v>
      </c>
      <c r="F4" s="7" t="s">
        <v>3</v>
      </c>
      <c r="G4" s="49" t="s">
        <v>4</v>
      </c>
      <c r="H4" s="11" t="s">
        <v>5</v>
      </c>
      <c r="I4" s="10" t="s">
        <v>2</v>
      </c>
      <c r="J4" s="49" t="s">
        <v>3</v>
      </c>
      <c r="K4" s="49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>
        <f>IFERROR(B5+C5,"-")</f>
        <v>0</v>
      </c>
      <c r="E5" s="15">
        <v>35</v>
      </c>
      <c r="F5" s="16"/>
      <c r="G5" s="16"/>
      <c r="H5" s="17">
        <f>IFERROR(F5+G5,"-")</f>
        <v>0</v>
      </c>
      <c r="I5" s="15">
        <v>70</v>
      </c>
      <c r="J5" s="13"/>
      <c r="K5" s="13"/>
      <c r="L5" s="18">
        <f>IFERROR(J5+K5,"-")</f>
        <v>0</v>
      </c>
    </row>
    <row r="6" spans="1:12" s="1" customFormat="1" ht="12.75" customHeight="1" x14ac:dyDescent="0.4">
      <c r="A6" s="19">
        <v>1</v>
      </c>
      <c r="B6" s="20"/>
      <c r="C6" s="20"/>
      <c r="D6" s="21">
        <f t="shared" ref="D6:D39" si="0">IFERROR(B6+C6,"-")</f>
        <v>0</v>
      </c>
      <c r="E6" s="22">
        <v>36</v>
      </c>
      <c r="F6" s="20"/>
      <c r="G6" s="20"/>
      <c r="H6" s="21">
        <f t="shared" ref="H6:H39" si="1">IFERROR(F6+G6,"-")</f>
        <v>0</v>
      </c>
      <c r="I6" s="22">
        <v>71</v>
      </c>
      <c r="J6" s="20"/>
      <c r="K6" s="20"/>
      <c r="L6" s="23">
        <f t="shared" ref="L6:L36" si="2">IFERROR(J6+K6,"-")</f>
        <v>0</v>
      </c>
    </row>
    <row r="7" spans="1:12" s="1" customFormat="1" ht="12.75" customHeight="1" x14ac:dyDescent="0.4">
      <c r="A7" s="19">
        <v>2</v>
      </c>
      <c r="B7" s="20"/>
      <c r="C7" s="20"/>
      <c r="D7" s="21">
        <f t="shared" si="0"/>
        <v>0</v>
      </c>
      <c r="E7" s="22">
        <v>37</v>
      </c>
      <c r="F7" s="20"/>
      <c r="G7" s="20"/>
      <c r="H7" s="21">
        <f t="shared" si="1"/>
        <v>0</v>
      </c>
      <c r="I7" s="22">
        <v>72</v>
      </c>
      <c r="J7" s="20"/>
      <c r="K7" s="20"/>
      <c r="L7" s="23">
        <f t="shared" si="2"/>
        <v>0</v>
      </c>
    </row>
    <row r="8" spans="1:12" s="1" customFormat="1" ht="12.75" customHeight="1" x14ac:dyDescent="0.4">
      <c r="A8" s="19">
        <v>3</v>
      </c>
      <c r="B8" s="20"/>
      <c r="C8" s="20"/>
      <c r="D8" s="21">
        <f t="shared" si="0"/>
        <v>0</v>
      </c>
      <c r="E8" s="22">
        <v>38</v>
      </c>
      <c r="F8" s="20"/>
      <c r="G8" s="20"/>
      <c r="H8" s="21">
        <f t="shared" si="1"/>
        <v>0</v>
      </c>
      <c r="I8" s="22">
        <v>73</v>
      </c>
      <c r="J8" s="20"/>
      <c r="K8" s="20"/>
      <c r="L8" s="23">
        <f t="shared" si="2"/>
        <v>0</v>
      </c>
    </row>
    <row r="9" spans="1:12" s="1" customFormat="1" ht="12.75" customHeight="1" x14ac:dyDescent="0.4">
      <c r="A9" s="19">
        <v>4</v>
      </c>
      <c r="B9" s="20"/>
      <c r="C9" s="20"/>
      <c r="D9" s="21">
        <f t="shared" si="0"/>
        <v>0</v>
      </c>
      <c r="E9" s="22">
        <v>39</v>
      </c>
      <c r="F9" s="20"/>
      <c r="G9" s="20"/>
      <c r="H9" s="21">
        <f t="shared" si="1"/>
        <v>0</v>
      </c>
      <c r="I9" s="22">
        <v>74</v>
      </c>
      <c r="J9" s="20"/>
      <c r="K9" s="20"/>
      <c r="L9" s="23">
        <f t="shared" si="2"/>
        <v>0</v>
      </c>
    </row>
    <row r="10" spans="1:12" s="1" customFormat="1" ht="12.75" customHeight="1" x14ac:dyDescent="0.4">
      <c r="A10" s="24">
        <v>5</v>
      </c>
      <c r="B10" s="25"/>
      <c r="C10" s="25"/>
      <c r="D10" s="26">
        <f t="shared" si="0"/>
        <v>0</v>
      </c>
      <c r="E10" s="27">
        <v>40</v>
      </c>
      <c r="F10" s="25"/>
      <c r="G10" s="25"/>
      <c r="H10" s="26">
        <f t="shared" si="1"/>
        <v>0</v>
      </c>
      <c r="I10" s="27">
        <v>75</v>
      </c>
      <c r="J10" s="25"/>
      <c r="K10" s="25"/>
      <c r="L10" s="28">
        <f t="shared" si="2"/>
        <v>0</v>
      </c>
    </row>
    <row r="11" spans="1:12" s="1" customFormat="1" ht="12.75" customHeight="1" x14ac:dyDescent="0.4">
      <c r="A11" s="19">
        <v>6</v>
      </c>
      <c r="B11" s="20"/>
      <c r="C11" s="20"/>
      <c r="D11" s="21">
        <f t="shared" si="0"/>
        <v>0</v>
      </c>
      <c r="E11" s="22">
        <v>41</v>
      </c>
      <c r="F11" s="20"/>
      <c r="G11" s="20"/>
      <c r="H11" s="21">
        <f t="shared" si="1"/>
        <v>0</v>
      </c>
      <c r="I11" s="22">
        <v>76</v>
      </c>
      <c r="J11" s="20"/>
      <c r="K11" s="20"/>
      <c r="L11" s="23">
        <f t="shared" si="2"/>
        <v>0</v>
      </c>
    </row>
    <row r="12" spans="1:12" s="1" customFormat="1" ht="12.75" customHeight="1" x14ac:dyDescent="0.4">
      <c r="A12" s="19">
        <v>7</v>
      </c>
      <c r="B12" s="20"/>
      <c r="C12" s="20"/>
      <c r="D12" s="21">
        <f t="shared" si="0"/>
        <v>0</v>
      </c>
      <c r="E12" s="22">
        <v>42</v>
      </c>
      <c r="F12" s="20"/>
      <c r="G12" s="20"/>
      <c r="H12" s="21">
        <f t="shared" si="1"/>
        <v>0</v>
      </c>
      <c r="I12" s="22">
        <v>77</v>
      </c>
      <c r="J12" s="20"/>
      <c r="K12" s="20"/>
      <c r="L12" s="23">
        <f t="shared" si="2"/>
        <v>0</v>
      </c>
    </row>
    <row r="13" spans="1:12" s="1" customFormat="1" ht="12.75" customHeight="1" x14ac:dyDescent="0.4">
      <c r="A13" s="19">
        <v>8</v>
      </c>
      <c r="B13" s="20"/>
      <c r="C13" s="20"/>
      <c r="D13" s="21">
        <f t="shared" si="0"/>
        <v>0</v>
      </c>
      <c r="E13" s="22">
        <v>43</v>
      </c>
      <c r="F13" s="20"/>
      <c r="G13" s="20"/>
      <c r="H13" s="21">
        <f t="shared" si="1"/>
        <v>0</v>
      </c>
      <c r="I13" s="22">
        <v>78</v>
      </c>
      <c r="J13" s="20"/>
      <c r="K13" s="20"/>
      <c r="L13" s="23">
        <f t="shared" si="2"/>
        <v>0</v>
      </c>
    </row>
    <row r="14" spans="1:12" s="1" customFormat="1" ht="12.75" customHeight="1" x14ac:dyDescent="0.4">
      <c r="A14" s="29">
        <v>9</v>
      </c>
      <c r="B14" s="30"/>
      <c r="C14" s="30"/>
      <c r="D14" s="31">
        <f t="shared" si="0"/>
        <v>0</v>
      </c>
      <c r="E14" s="32">
        <v>44</v>
      </c>
      <c r="F14" s="30"/>
      <c r="G14" s="30"/>
      <c r="H14" s="31">
        <f t="shared" si="1"/>
        <v>0</v>
      </c>
      <c r="I14" s="32">
        <v>79</v>
      </c>
      <c r="J14" s="30"/>
      <c r="K14" s="30"/>
      <c r="L14" s="33">
        <f t="shared" si="2"/>
        <v>0</v>
      </c>
    </row>
    <row r="15" spans="1:12" s="1" customFormat="1" ht="12.75" customHeight="1" x14ac:dyDescent="0.4">
      <c r="A15" s="19">
        <v>10</v>
      </c>
      <c r="B15" s="20"/>
      <c r="C15" s="20"/>
      <c r="D15" s="21">
        <f t="shared" si="0"/>
        <v>0</v>
      </c>
      <c r="E15" s="22">
        <v>45</v>
      </c>
      <c r="F15" s="20"/>
      <c r="G15" s="20"/>
      <c r="H15" s="21">
        <f t="shared" si="1"/>
        <v>0</v>
      </c>
      <c r="I15" s="22">
        <v>80</v>
      </c>
      <c r="J15" s="20"/>
      <c r="K15" s="20"/>
      <c r="L15" s="23">
        <f t="shared" si="2"/>
        <v>0</v>
      </c>
    </row>
    <row r="16" spans="1:12" s="1" customFormat="1" ht="12.75" customHeight="1" x14ac:dyDescent="0.4">
      <c r="A16" s="19">
        <v>11</v>
      </c>
      <c r="B16" s="20"/>
      <c r="C16" s="20"/>
      <c r="D16" s="21">
        <f t="shared" si="0"/>
        <v>0</v>
      </c>
      <c r="E16" s="22">
        <v>46</v>
      </c>
      <c r="F16" s="20"/>
      <c r="G16" s="20"/>
      <c r="H16" s="21">
        <f t="shared" si="1"/>
        <v>0</v>
      </c>
      <c r="I16" s="22">
        <v>81</v>
      </c>
      <c r="J16" s="20"/>
      <c r="K16" s="20"/>
      <c r="L16" s="23">
        <f t="shared" si="2"/>
        <v>0</v>
      </c>
    </row>
    <row r="17" spans="1:12" s="1" customFormat="1" ht="12.75" customHeight="1" x14ac:dyDescent="0.4">
      <c r="A17" s="19">
        <v>12</v>
      </c>
      <c r="B17" s="20"/>
      <c r="C17" s="20"/>
      <c r="D17" s="21">
        <f t="shared" si="0"/>
        <v>0</v>
      </c>
      <c r="E17" s="22">
        <v>47</v>
      </c>
      <c r="F17" s="20"/>
      <c r="G17" s="20"/>
      <c r="H17" s="21">
        <f t="shared" si="1"/>
        <v>0</v>
      </c>
      <c r="I17" s="22">
        <v>82</v>
      </c>
      <c r="J17" s="20"/>
      <c r="K17" s="20"/>
      <c r="L17" s="23">
        <f t="shared" si="2"/>
        <v>0</v>
      </c>
    </row>
    <row r="18" spans="1:12" s="1" customFormat="1" ht="12.75" customHeight="1" x14ac:dyDescent="0.4">
      <c r="A18" s="19">
        <v>13</v>
      </c>
      <c r="B18" s="20"/>
      <c r="C18" s="20"/>
      <c r="D18" s="21">
        <f t="shared" si="0"/>
        <v>0</v>
      </c>
      <c r="E18" s="22">
        <v>48</v>
      </c>
      <c r="F18" s="20"/>
      <c r="G18" s="20"/>
      <c r="H18" s="21">
        <f t="shared" si="1"/>
        <v>0</v>
      </c>
      <c r="I18" s="22">
        <v>83</v>
      </c>
      <c r="J18" s="20"/>
      <c r="K18" s="20"/>
      <c r="L18" s="23">
        <f t="shared" si="2"/>
        <v>0</v>
      </c>
    </row>
    <row r="19" spans="1:12" s="1" customFormat="1" ht="12.75" customHeight="1" x14ac:dyDescent="0.4">
      <c r="A19" s="19">
        <v>14</v>
      </c>
      <c r="B19" s="20"/>
      <c r="C19" s="20"/>
      <c r="D19" s="21">
        <f t="shared" si="0"/>
        <v>0</v>
      </c>
      <c r="E19" s="22">
        <v>49</v>
      </c>
      <c r="F19" s="20"/>
      <c r="G19" s="20"/>
      <c r="H19" s="21">
        <f t="shared" si="1"/>
        <v>0</v>
      </c>
      <c r="I19" s="22">
        <v>84</v>
      </c>
      <c r="J19" s="20"/>
      <c r="K19" s="20"/>
      <c r="L19" s="23">
        <f t="shared" si="2"/>
        <v>0</v>
      </c>
    </row>
    <row r="20" spans="1:12" s="1" customFormat="1" ht="12.75" customHeight="1" x14ac:dyDescent="0.4">
      <c r="A20" s="24">
        <v>15</v>
      </c>
      <c r="B20" s="25"/>
      <c r="C20" s="25"/>
      <c r="D20" s="26">
        <f t="shared" si="0"/>
        <v>0</v>
      </c>
      <c r="E20" s="27">
        <v>50</v>
      </c>
      <c r="F20" s="25"/>
      <c r="G20" s="25"/>
      <c r="H20" s="26">
        <f t="shared" si="1"/>
        <v>0</v>
      </c>
      <c r="I20" s="27">
        <v>85</v>
      </c>
      <c r="J20" s="25"/>
      <c r="K20" s="25"/>
      <c r="L20" s="28">
        <f t="shared" si="2"/>
        <v>0</v>
      </c>
    </row>
    <row r="21" spans="1:12" s="1" customFormat="1" ht="12.75" customHeight="1" x14ac:dyDescent="0.4">
      <c r="A21" s="19">
        <v>16</v>
      </c>
      <c r="B21" s="20"/>
      <c r="C21" s="20"/>
      <c r="D21" s="21">
        <f t="shared" si="0"/>
        <v>0</v>
      </c>
      <c r="E21" s="22">
        <v>51</v>
      </c>
      <c r="F21" s="20"/>
      <c r="G21" s="20"/>
      <c r="H21" s="21">
        <f t="shared" si="1"/>
        <v>0</v>
      </c>
      <c r="I21" s="22">
        <v>86</v>
      </c>
      <c r="J21" s="20"/>
      <c r="K21" s="20"/>
      <c r="L21" s="23">
        <f t="shared" si="2"/>
        <v>0</v>
      </c>
    </row>
    <row r="22" spans="1:12" s="1" customFormat="1" ht="12.75" customHeight="1" x14ac:dyDescent="0.4">
      <c r="A22" s="19">
        <v>17</v>
      </c>
      <c r="B22" s="20"/>
      <c r="C22" s="20"/>
      <c r="D22" s="21">
        <f t="shared" si="0"/>
        <v>0</v>
      </c>
      <c r="E22" s="22">
        <v>52</v>
      </c>
      <c r="F22" s="20"/>
      <c r="G22" s="20"/>
      <c r="H22" s="21">
        <f t="shared" si="1"/>
        <v>0</v>
      </c>
      <c r="I22" s="22">
        <v>87</v>
      </c>
      <c r="J22" s="20"/>
      <c r="K22" s="20"/>
      <c r="L22" s="23">
        <f t="shared" si="2"/>
        <v>0</v>
      </c>
    </row>
    <row r="23" spans="1:12" s="1" customFormat="1" ht="12.75" customHeight="1" x14ac:dyDescent="0.4">
      <c r="A23" s="19">
        <v>18</v>
      </c>
      <c r="B23" s="20"/>
      <c r="C23" s="20"/>
      <c r="D23" s="21">
        <f t="shared" si="0"/>
        <v>0</v>
      </c>
      <c r="E23" s="22">
        <v>53</v>
      </c>
      <c r="F23" s="20"/>
      <c r="G23" s="20"/>
      <c r="H23" s="21">
        <f t="shared" si="1"/>
        <v>0</v>
      </c>
      <c r="I23" s="22">
        <v>88</v>
      </c>
      <c r="J23" s="20"/>
      <c r="K23" s="20"/>
      <c r="L23" s="23">
        <f t="shared" si="2"/>
        <v>0</v>
      </c>
    </row>
    <row r="24" spans="1:12" s="1" customFormat="1" ht="12.75" customHeight="1" x14ac:dyDescent="0.4">
      <c r="A24" s="29">
        <v>19</v>
      </c>
      <c r="B24" s="30"/>
      <c r="C24" s="30"/>
      <c r="D24" s="31">
        <f t="shared" si="0"/>
        <v>0</v>
      </c>
      <c r="E24" s="32">
        <v>54</v>
      </c>
      <c r="F24" s="30"/>
      <c r="G24" s="30"/>
      <c r="H24" s="31">
        <f t="shared" si="1"/>
        <v>0</v>
      </c>
      <c r="I24" s="32">
        <v>89</v>
      </c>
      <c r="J24" s="30"/>
      <c r="K24" s="30"/>
      <c r="L24" s="33">
        <f t="shared" si="2"/>
        <v>0</v>
      </c>
    </row>
    <row r="25" spans="1:12" s="1" customFormat="1" ht="12.75" customHeight="1" x14ac:dyDescent="0.4">
      <c r="A25" s="19">
        <v>20</v>
      </c>
      <c r="B25" s="20"/>
      <c r="C25" s="20"/>
      <c r="D25" s="21">
        <f t="shared" si="0"/>
        <v>0</v>
      </c>
      <c r="E25" s="22">
        <v>55</v>
      </c>
      <c r="F25" s="20"/>
      <c r="G25" s="20"/>
      <c r="H25" s="21">
        <f t="shared" si="1"/>
        <v>0</v>
      </c>
      <c r="I25" s="22">
        <v>90</v>
      </c>
      <c r="J25" s="20"/>
      <c r="K25" s="20"/>
      <c r="L25" s="23">
        <f t="shared" si="2"/>
        <v>0</v>
      </c>
    </row>
    <row r="26" spans="1:12" s="1" customFormat="1" ht="12.75" customHeight="1" x14ac:dyDescent="0.4">
      <c r="A26" s="19">
        <v>21</v>
      </c>
      <c r="B26" s="20"/>
      <c r="C26" s="20"/>
      <c r="D26" s="21">
        <f t="shared" si="0"/>
        <v>0</v>
      </c>
      <c r="E26" s="22">
        <v>56</v>
      </c>
      <c r="F26" s="20"/>
      <c r="G26" s="20"/>
      <c r="H26" s="21">
        <f t="shared" si="1"/>
        <v>0</v>
      </c>
      <c r="I26" s="22">
        <v>91</v>
      </c>
      <c r="J26" s="20"/>
      <c r="K26" s="20"/>
      <c r="L26" s="23">
        <f t="shared" si="2"/>
        <v>0</v>
      </c>
    </row>
    <row r="27" spans="1:12" s="1" customFormat="1" ht="12.75" customHeight="1" x14ac:dyDescent="0.4">
      <c r="A27" s="19">
        <v>22</v>
      </c>
      <c r="B27" s="20"/>
      <c r="C27" s="20"/>
      <c r="D27" s="21">
        <f t="shared" si="0"/>
        <v>0</v>
      </c>
      <c r="E27" s="22">
        <v>57</v>
      </c>
      <c r="F27" s="20"/>
      <c r="G27" s="20"/>
      <c r="H27" s="21">
        <f t="shared" si="1"/>
        <v>0</v>
      </c>
      <c r="I27" s="22">
        <v>92</v>
      </c>
      <c r="J27" s="20"/>
      <c r="K27" s="20"/>
      <c r="L27" s="23">
        <f t="shared" si="2"/>
        <v>0</v>
      </c>
    </row>
    <row r="28" spans="1:12" s="1" customFormat="1" ht="12.75" customHeight="1" x14ac:dyDescent="0.4">
      <c r="A28" s="19">
        <v>23</v>
      </c>
      <c r="B28" s="20"/>
      <c r="C28" s="20"/>
      <c r="D28" s="21">
        <f t="shared" si="0"/>
        <v>0</v>
      </c>
      <c r="E28" s="22">
        <v>58</v>
      </c>
      <c r="F28" s="20"/>
      <c r="G28" s="20"/>
      <c r="H28" s="21">
        <f t="shared" si="1"/>
        <v>0</v>
      </c>
      <c r="I28" s="22">
        <v>93</v>
      </c>
      <c r="J28" s="20"/>
      <c r="K28" s="20"/>
      <c r="L28" s="23">
        <f t="shared" si="2"/>
        <v>0</v>
      </c>
    </row>
    <row r="29" spans="1:12" s="1" customFormat="1" ht="12.75" customHeight="1" x14ac:dyDescent="0.4">
      <c r="A29" s="19">
        <v>24</v>
      </c>
      <c r="B29" s="20"/>
      <c r="C29" s="20"/>
      <c r="D29" s="21">
        <f t="shared" si="0"/>
        <v>0</v>
      </c>
      <c r="E29" s="22">
        <v>59</v>
      </c>
      <c r="F29" s="20"/>
      <c r="G29" s="20"/>
      <c r="H29" s="21">
        <f t="shared" si="1"/>
        <v>0</v>
      </c>
      <c r="I29" s="22">
        <v>94</v>
      </c>
      <c r="J29" s="20"/>
      <c r="K29" s="20"/>
      <c r="L29" s="23">
        <f t="shared" si="2"/>
        <v>0</v>
      </c>
    </row>
    <row r="30" spans="1:12" s="1" customFormat="1" ht="12.75" customHeight="1" x14ac:dyDescent="0.4">
      <c r="A30" s="24">
        <v>25</v>
      </c>
      <c r="B30" s="25"/>
      <c r="C30" s="25"/>
      <c r="D30" s="26">
        <f t="shared" si="0"/>
        <v>0</v>
      </c>
      <c r="E30" s="27">
        <v>60</v>
      </c>
      <c r="F30" s="25"/>
      <c r="G30" s="25"/>
      <c r="H30" s="26">
        <f t="shared" si="1"/>
        <v>0</v>
      </c>
      <c r="I30" s="27">
        <v>95</v>
      </c>
      <c r="J30" s="25"/>
      <c r="K30" s="25"/>
      <c r="L30" s="28">
        <f t="shared" si="2"/>
        <v>0</v>
      </c>
    </row>
    <row r="31" spans="1:12" s="1" customFormat="1" ht="12.75" customHeight="1" x14ac:dyDescent="0.4">
      <c r="A31" s="19">
        <v>26</v>
      </c>
      <c r="B31" s="20"/>
      <c r="C31" s="20"/>
      <c r="D31" s="21">
        <f t="shared" si="0"/>
        <v>0</v>
      </c>
      <c r="E31" s="22">
        <v>61</v>
      </c>
      <c r="F31" s="20"/>
      <c r="G31" s="20"/>
      <c r="H31" s="21">
        <f t="shared" si="1"/>
        <v>0</v>
      </c>
      <c r="I31" s="22">
        <v>96</v>
      </c>
      <c r="J31" s="20"/>
      <c r="K31" s="20"/>
      <c r="L31" s="23">
        <f t="shared" si="2"/>
        <v>0</v>
      </c>
    </row>
    <row r="32" spans="1:12" s="1" customFormat="1" ht="12.75" customHeight="1" x14ac:dyDescent="0.4">
      <c r="A32" s="19">
        <v>27</v>
      </c>
      <c r="B32" s="20"/>
      <c r="C32" s="20"/>
      <c r="D32" s="21">
        <f t="shared" si="0"/>
        <v>0</v>
      </c>
      <c r="E32" s="22">
        <v>62</v>
      </c>
      <c r="F32" s="20"/>
      <c r="G32" s="20"/>
      <c r="H32" s="21">
        <f t="shared" si="1"/>
        <v>0</v>
      </c>
      <c r="I32" s="22">
        <v>97</v>
      </c>
      <c r="J32" s="20"/>
      <c r="K32" s="20"/>
      <c r="L32" s="23">
        <f t="shared" si="2"/>
        <v>0</v>
      </c>
    </row>
    <row r="33" spans="1:15" s="1" customFormat="1" ht="12.75" customHeight="1" x14ac:dyDescent="0.4">
      <c r="A33" s="19">
        <v>28</v>
      </c>
      <c r="B33" s="20"/>
      <c r="C33" s="20"/>
      <c r="D33" s="21">
        <f t="shared" si="0"/>
        <v>0</v>
      </c>
      <c r="E33" s="22">
        <v>63</v>
      </c>
      <c r="F33" s="20"/>
      <c r="G33" s="20"/>
      <c r="H33" s="21">
        <f t="shared" si="1"/>
        <v>0</v>
      </c>
      <c r="I33" s="22">
        <v>98</v>
      </c>
      <c r="J33" s="20"/>
      <c r="K33" s="20"/>
      <c r="L33" s="23">
        <f t="shared" si="2"/>
        <v>0</v>
      </c>
    </row>
    <row r="34" spans="1:15" s="1" customFormat="1" ht="12.75" customHeight="1" x14ac:dyDescent="0.4">
      <c r="A34" s="29">
        <v>29</v>
      </c>
      <c r="B34" s="30"/>
      <c r="C34" s="30"/>
      <c r="D34" s="31">
        <f t="shared" si="0"/>
        <v>0</v>
      </c>
      <c r="E34" s="32">
        <v>64</v>
      </c>
      <c r="F34" s="30"/>
      <c r="G34" s="30"/>
      <c r="H34" s="31">
        <f t="shared" si="1"/>
        <v>0</v>
      </c>
      <c r="I34" s="32">
        <v>99</v>
      </c>
      <c r="J34" s="30"/>
      <c r="K34" s="30"/>
      <c r="L34" s="33">
        <f t="shared" si="2"/>
        <v>0</v>
      </c>
    </row>
    <row r="35" spans="1:15" s="1" customFormat="1" ht="12.75" customHeight="1" x14ac:dyDescent="0.4">
      <c r="A35" s="19">
        <v>30</v>
      </c>
      <c r="B35" s="20"/>
      <c r="C35" s="20"/>
      <c r="D35" s="21">
        <f t="shared" si="0"/>
        <v>0</v>
      </c>
      <c r="E35" s="22">
        <v>65</v>
      </c>
      <c r="F35" s="20"/>
      <c r="G35" s="20"/>
      <c r="H35" s="21">
        <f t="shared" si="1"/>
        <v>0</v>
      </c>
      <c r="I35" s="22">
        <v>100</v>
      </c>
      <c r="J35" s="20"/>
      <c r="K35" s="20"/>
      <c r="L35" s="23">
        <f t="shared" si="2"/>
        <v>0</v>
      </c>
    </row>
    <row r="36" spans="1:15" s="1" customFormat="1" ht="12.75" customHeight="1" x14ac:dyDescent="0.4">
      <c r="A36" s="19">
        <v>31</v>
      </c>
      <c r="B36" s="20"/>
      <c r="C36" s="20"/>
      <c r="D36" s="21">
        <f t="shared" si="0"/>
        <v>0</v>
      </c>
      <c r="E36" s="22">
        <v>66</v>
      </c>
      <c r="F36" s="20"/>
      <c r="G36" s="20"/>
      <c r="H36" s="21">
        <f t="shared" si="1"/>
        <v>0</v>
      </c>
      <c r="I36" s="22" t="s">
        <v>6</v>
      </c>
      <c r="J36" s="34"/>
      <c r="K36" s="34"/>
      <c r="L36" s="35">
        <f t="shared" si="2"/>
        <v>0</v>
      </c>
      <c r="O36" s="36"/>
    </row>
    <row r="37" spans="1:15" s="1" customFormat="1" ht="12.75" customHeight="1" x14ac:dyDescent="0.4">
      <c r="A37" s="19">
        <v>32</v>
      </c>
      <c r="B37" s="20"/>
      <c r="C37" s="20"/>
      <c r="D37" s="21">
        <f t="shared" si="0"/>
        <v>0</v>
      </c>
      <c r="E37" s="22">
        <v>67</v>
      </c>
      <c r="F37" s="20"/>
      <c r="G37" s="20"/>
      <c r="H37" s="21">
        <f t="shared" si="1"/>
        <v>0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>
        <f t="shared" si="0"/>
        <v>0</v>
      </c>
      <c r="E38" s="22">
        <v>68</v>
      </c>
      <c r="F38" s="20"/>
      <c r="G38" s="20"/>
      <c r="H38" s="23">
        <f t="shared" si="1"/>
        <v>0</v>
      </c>
      <c r="I38" s="40" t="s">
        <v>7</v>
      </c>
      <c r="J38" s="114">
        <f>SUM(B5:B39)+SUM(F5:F39)+SUM(J5:J36)</f>
        <v>0</v>
      </c>
      <c r="K38" s="114">
        <f>SUM(C5:C39)+SUM(G5:G39)+SUM(K5:K36)</f>
        <v>0</v>
      </c>
      <c r="L38" s="115">
        <f>SUM(D5:D39)+SUM(H5:H39)+SUM(L5:L36)</f>
        <v>0</v>
      </c>
    </row>
    <row r="39" spans="1:15" s="1" customFormat="1" ht="12.75" customHeight="1" thickBot="1" x14ac:dyDescent="0.45">
      <c r="A39" s="41">
        <v>34</v>
      </c>
      <c r="B39" s="42"/>
      <c r="C39" s="42"/>
      <c r="D39" s="43">
        <f t="shared" si="0"/>
        <v>0</v>
      </c>
      <c r="E39" s="44">
        <v>69</v>
      </c>
      <c r="F39" s="42"/>
      <c r="G39" s="42"/>
      <c r="H39" s="43">
        <f t="shared" si="1"/>
        <v>0</v>
      </c>
      <c r="I39" s="44" t="s">
        <v>8</v>
      </c>
      <c r="J39" s="113" t="s">
        <v>40</v>
      </c>
      <c r="K39" s="142" t="s">
        <v>9</v>
      </c>
      <c r="L39" s="143" t="s">
        <v>9</v>
      </c>
    </row>
    <row r="40" spans="1:15" s="36" customFormat="1" ht="12.75" customHeight="1" x14ac:dyDescent="0.4">
      <c r="A40" s="45"/>
      <c r="B40" s="46"/>
      <c r="C40" s="46"/>
      <c r="D40" s="46"/>
      <c r="E40" s="47"/>
      <c r="F40" s="48"/>
      <c r="G40" s="48"/>
      <c r="H40" s="48"/>
      <c r="I40" s="45"/>
      <c r="J40" s="46"/>
      <c r="K40" s="46"/>
      <c r="L40" s="46"/>
    </row>
    <row r="41" spans="1:15" s="36" customFormat="1" ht="12.75" customHeight="1" thickBot="1" x14ac:dyDescent="0.45">
      <c r="A41" s="45" t="s">
        <v>10</v>
      </c>
      <c r="B41" s="46"/>
      <c r="C41" s="46"/>
      <c r="D41" s="46"/>
      <c r="E41" s="47"/>
      <c r="F41" s="48"/>
      <c r="G41" s="48"/>
      <c r="H41" s="48"/>
    </row>
    <row r="42" spans="1:15" s="1" customFormat="1" ht="12.75" customHeight="1" x14ac:dyDescent="0.4">
      <c r="A42" s="145" t="s">
        <v>11</v>
      </c>
      <c r="B42" s="147" t="s">
        <v>12</v>
      </c>
      <c r="C42" s="147"/>
      <c r="D42" s="147"/>
      <c r="E42" s="148" t="s">
        <v>13</v>
      </c>
      <c r="F42" s="148"/>
      <c r="G42" s="149"/>
      <c r="H42" s="1" t="s">
        <v>14</v>
      </c>
    </row>
    <row r="43" spans="1:15" s="1" customFormat="1" ht="12.75" customHeight="1" x14ac:dyDescent="0.4">
      <c r="A43" s="146"/>
      <c r="B43" s="50" t="s">
        <v>3</v>
      </c>
      <c r="C43" s="50" t="s">
        <v>4</v>
      </c>
      <c r="D43" s="50" t="s">
        <v>5</v>
      </c>
      <c r="E43" s="51" t="s">
        <v>3</v>
      </c>
      <c r="F43" s="51" t="s">
        <v>4</v>
      </c>
      <c r="G43" s="52" t="s">
        <v>5</v>
      </c>
      <c r="H43" s="1" t="s">
        <v>14</v>
      </c>
    </row>
    <row r="44" spans="1:15" s="1" customFormat="1" ht="12.75" customHeight="1" x14ac:dyDescent="0.4">
      <c r="A44" s="53" t="s">
        <v>15</v>
      </c>
      <c r="B44" s="13">
        <f>SUM(B5:B9)</f>
        <v>0</v>
      </c>
      <c r="C44" s="13">
        <f>SUM(C5:C9)</f>
        <v>0</v>
      </c>
      <c r="D44" s="13">
        <f>SUM(D5:D9)</f>
        <v>0</v>
      </c>
      <c r="E44" s="130" t="str">
        <f>IFERROR(ROUND(B44/$J$38*100,1),"-")</f>
        <v>-</v>
      </c>
      <c r="F44" s="130" t="str">
        <f>IFERROR(ROUND(C44/$K$38*100,1),"-")</f>
        <v>-</v>
      </c>
      <c r="G44" s="131" t="str">
        <f>IFERROR(ROUND(D44/$L$38*100,1),"-")</f>
        <v>-</v>
      </c>
    </row>
    <row r="45" spans="1:15" s="1" customFormat="1" ht="12.75" customHeight="1" x14ac:dyDescent="0.4">
      <c r="A45" s="54" t="s">
        <v>16</v>
      </c>
      <c r="B45" s="20">
        <f>SUM(B10:B14)</f>
        <v>0</v>
      </c>
      <c r="C45" s="20">
        <f>SUM(C10:C14)</f>
        <v>0</v>
      </c>
      <c r="D45" s="20">
        <f>SUM(D10:D14)</f>
        <v>0</v>
      </c>
      <c r="E45" s="132" t="str">
        <f t="shared" ref="E45:E67" si="3">IFERROR(ROUND(B45/$J$38*100,1),"-")</f>
        <v>-</v>
      </c>
      <c r="F45" s="132" t="str">
        <f t="shared" ref="F45:F67" si="4">IFERROR(ROUND(C45/$K$38*100,1),"-")</f>
        <v>-</v>
      </c>
      <c r="G45" s="133" t="str">
        <f t="shared" ref="G45:G67" si="5">IFERROR(ROUND(D45/$L$38*100,1),"-")</f>
        <v>-</v>
      </c>
    </row>
    <row r="46" spans="1:15" s="1" customFormat="1" ht="12.75" customHeight="1" x14ac:dyDescent="0.4">
      <c r="A46" s="54" t="s">
        <v>17</v>
      </c>
      <c r="B46" s="20">
        <f>SUM(B15:B19)</f>
        <v>0</v>
      </c>
      <c r="C46" s="20">
        <f>SUM(C15:C19)</f>
        <v>0</v>
      </c>
      <c r="D46" s="20">
        <f>SUM(D15:D19)</f>
        <v>0</v>
      </c>
      <c r="E46" s="132" t="str">
        <f t="shared" si="3"/>
        <v>-</v>
      </c>
      <c r="F46" s="132" t="str">
        <f t="shared" si="4"/>
        <v>-</v>
      </c>
      <c r="G46" s="133" t="str">
        <f t="shared" si="5"/>
        <v>-</v>
      </c>
    </row>
    <row r="47" spans="1:15" s="1" customFormat="1" ht="12.75" customHeight="1" x14ac:dyDescent="0.4">
      <c r="A47" s="55" t="s">
        <v>18</v>
      </c>
      <c r="B47" s="25">
        <f>SUM(B20:B24)</f>
        <v>0</v>
      </c>
      <c r="C47" s="25">
        <f>SUM(C20:C24)</f>
        <v>0</v>
      </c>
      <c r="D47" s="25">
        <f>SUM(D20:D24)</f>
        <v>0</v>
      </c>
      <c r="E47" s="134" t="str">
        <f t="shared" si="3"/>
        <v>-</v>
      </c>
      <c r="F47" s="134" t="str">
        <f t="shared" si="4"/>
        <v>-</v>
      </c>
      <c r="G47" s="135" t="str">
        <f t="shared" si="5"/>
        <v>-</v>
      </c>
    </row>
    <row r="48" spans="1:15" s="1" customFormat="1" ht="12.75" customHeight="1" x14ac:dyDescent="0.4">
      <c r="A48" s="54" t="s">
        <v>19</v>
      </c>
      <c r="B48" s="20">
        <f>SUM(B25:B29)</f>
        <v>0</v>
      </c>
      <c r="C48" s="20">
        <f>SUM(C25:C29)</f>
        <v>0</v>
      </c>
      <c r="D48" s="20">
        <f>SUM(D25:D29)</f>
        <v>0</v>
      </c>
      <c r="E48" s="132" t="str">
        <f t="shared" si="3"/>
        <v>-</v>
      </c>
      <c r="F48" s="132" t="str">
        <f t="shared" si="4"/>
        <v>-</v>
      </c>
      <c r="G48" s="133" t="str">
        <f t="shared" si="5"/>
        <v>-</v>
      </c>
      <c r="H48" s="1" t="s">
        <v>14</v>
      </c>
    </row>
    <row r="49" spans="1:11" s="1" customFormat="1" ht="12.75" customHeight="1" x14ac:dyDescent="0.4">
      <c r="A49" s="54" t="s">
        <v>20</v>
      </c>
      <c r="B49" s="20">
        <f>SUM(B30:B34)</f>
        <v>0</v>
      </c>
      <c r="C49" s="20">
        <f>SUM(C30:C34)</f>
        <v>0</v>
      </c>
      <c r="D49" s="20">
        <f>SUM(D30:D34)</f>
        <v>0</v>
      </c>
      <c r="E49" s="132" t="str">
        <f t="shared" si="3"/>
        <v>-</v>
      </c>
      <c r="F49" s="132" t="str">
        <f t="shared" si="4"/>
        <v>-</v>
      </c>
      <c r="G49" s="133" t="str">
        <f t="shared" si="5"/>
        <v>-</v>
      </c>
      <c r="H49" s="1" t="s">
        <v>14</v>
      </c>
    </row>
    <row r="50" spans="1:11" s="1" customFormat="1" ht="12.75" customHeight="1" x14ac:dyDescent="0.4">
      <c r="A50" s="54" t="s">
        <v>21</v>
      </c>
      <c r="B50" s="20">
        <f>SUM(B35:B39)</f>
        <v>0</v>
      </c>
      <c r="C50" s="20">
        <f>SUM(C35:C39)</f>
        <v>0</v>
      </c>
      <c r="D50" s="20">
        <f>SUM(D35:D39)</f>
        <v>0</v>
      </c>
      <c r="E50" s="132" t="str">
        <f t="shared" si="3"/>
        <v>-</v>
      </c>
      <c r="F50" s="132" t="str">
        <f t="shared" si="4"/>
        <v>-</v>
      </c>
      <c r="G50" s="133" t="str">
        <f t="shared" si="5"/>
        <v>-</v>
      </c>
      <c r="H50" s="1" t="s">
        <v>14</v>
      </c>
    </row>
    <row r="51" spans="1:11" s="1" customFormat="1" ht="12.75" customHeight="1" x14ac:dyDescent="0.4">
      <c r="A51" s="54" t="s">
        <v>22</v>
      </c>
      <c r="B51" s="20">
        <f>SUM(F5:F9)</f>
        <v>0</v>
      </c>
      <c r="C51" s="20">
        <f>SUM(G5:G9)</f>
        <v>0</v>
      </c>
      <c r="D51" s="20">
        <f>SUM(H5:H9)</f>
        <v>0</v>
      </c>
      <c r="E51" s="132" t="str">
        <f t="shared" si="3"/>
        <v>-</v>
      </c>
      <c r="F51" s="132" t="str">
        <f t="shared" si="4"/>
        <v>-</v>
      </c>
      <c r="G51" s="133" t="str">
        <f t="shared" si="5"/>
        <v>-</v>
      </c>
      <c r="H51" s="1" t="s">
        <v>14</v>
      </c>
    </row>
    <row r="52" spans="1:11" s="1" customFormat="1" ht="12.75" customHeight="1" x14ac:dyDescent="0.4">
      <c r="A52" s="54" t="s">
        <v>23</v>
      </c>
      <c r="B52" s="20">
        <f>SUM(F10:F14)</f>
        <v>0</v>
      </c>
      <c r="C52" s="20">
        <f>SUM(G10:G14)</f>
        <v>0</v>
      </c>
      <c r="D52" s="20">
        <f>SUM(H10:H14)</f>
        <v>0</v>
      </c>
      <c r="E52" s="132" t="str">
        <f t="shared" si="3"/>
        <v>-</v>
      </c>
      <c r="F52" s="132" t="str">
        <f t="shared" si="4"/>
        <v>-</v>
      </c>
      <c r="G52" s="133" t="str">
        <f t="shared" si="5"/>
        <v>-</v>
      </c>
      <c r="H52" s="1" t="s">
        <v>14</v>
      </c>
    </row>
    <row r="53" spans="1:11" s="1" customFormat="1" ht="12.75" customHeight="1" x14ac:dyDescent="0.4">
      <c r="A53" s="54" t="s">
        <v>24</v>
      </c>
      <c r="B53" s="20">
        <f>SUM(F15:F19)</f>
        <v>0</v>
      </c>
      <c r="C53" s="20">
        <f>SUM(G15:G19)</f>
        <v>0</v>
      </c>
      <c r="D53" s="20">
        <f>SUM(H15:H19)</f>
        <v>0</v>
      </c>
      <c r="E53" s="132" t="str">
        <f t="shared" si="3"/>
        <v>-</v>
      </c>
      <c r="F53" s="132" t="str">
        <f t="shared" si="4"/>
        <v>-</v>
      </c>
      <c r="G53" s="133" t="str">
        <f t="shared" si="5"/>
        <v>-</v>
      </c>
      <c r="H53" s="1" t="s">
        <v>14</v>
      </c>
    </row>
    <row r="54" spans="1:11" s="1" customFormat="1" ht="12.75" customHeight="1" x14ac:dyDescent="0.4">
      <c r="A54" s="54" t="s">
        <v>25</v>
      </c>
      <c r="B54" s="20">
        <f>SUM(F20:F24)</f>
        <v>0</v>
      </c>
      <c r="C54" s="20">
        <f>SUM(G20:G24)</f>
        <v>0</v>
      </c>
      <c r="D54" s="20">
        <f>SUM(H20:H24)</f>
        <v>0</v>
      </c>
      <c r="E54" s="132" t="str">
        <f t="shared" si="3"/>
        <v>-</v>
      </c>
      <c r="F54" s="132" t="str">
        <f t="shared" si="4"/>
        <v>-</v>
      </c>
      <c r="G54" s="133" t="str">
        <f t="shared" si="5"/>
        <v>-</v>
      </c>
      <c r="H54" s="1" t="s">
        <v>14</v>
      </c>
    </row>
    <row r="55" spans="1:11" s="1" customFormat="1" ht="12.75" customHeight="1" x14ac:dyDescent="0.4">
      <c r="A55" s="54" t="s">
        <v>26</v>
      </c>
      <c r="B55" s="20">
        <f>SUM(F25:F29)</f>
        <v>0</v>
      </c>
      <c r="C55" s="20">
        <f>SUM(G25:G29)</f>
        <v>0</v>
      </c>
      <c r="D55" s="20">
        <f>SUM(H25:H29)</f>
        <v>0</v>
      </c>
      <c r="E55" s="132" t="str">
        <f t="shared" si="3"/>
        <v>-</v>
      </c>
      <c r="F55" s="132" t="str">
        <f t="shared" si="4"/>
        <v>-</v>
      </c>
      <c r="G55" s="133" t="str">
        <f t="shared" si="5"/>
        <v>-</v>
      </c>
      <c r="H55" s="1" t="s">
        <v>14</v>
      </c>
    </row>
    <row r="56" spans="1:11" s="1" customFormat="1" ht="12.75" customHeight="1" x14ac:dyDescent="0.4">
      <c r="A56" s="56" t="s">
        <v>27</v>
      </c>
      <c r="B56" s="30">
        <f>SUM(F30:F34)</f>
        <v>0</v>
      </c>
      <c r="C56" s="30">
        <f>SUM(G30:G34)</f>
        <v>0</v>
      </c>
      <c r="D56" s="30">
        <f>SUM(H30:H34)</f>
        <v>0</v>
      </c>
      <c r="E56" s="136" t="str">
        <f t="shared" si="3"/>
        <v>-</v>
      </c>
      <c r="F56" s="132" t="str">
        <f t="shared" si="4"/>
        <v>-</v>
      </c>
      <c r="G56" s="137" t="str">
        <f t="shared" si="5"/>
        <v>-</v>
      </c>
      <c r="H56" s="1" t="s">
        <v>14</v>
      </c>
    </row>
    <row r="57" spans="1:11" s="1" customFormat="1" ht="12.75" customHeight="1" x14ac:dyDescent="0.4">
      <c r="A57" s="54" t="s">
        <v>28</v>
      </c>
      <c r="B57" s="20">
        <f>SUM(F35:F39)</f>
        <v>0</v>
      </c>
      <c r="C57" s="20">
        <f>SUM(G35:G39)</f>
        <v>0</v>
      </c>
      <c r="D57" s="20">
        <f>SUM(H35:H39)</f>
        <v>0</v>
      </c>
      <c r="E57" s="132" t="str">
        <f t="shared" si="3"/>
        <v>-</v>
      </c>
      <c r="F57" s="134" t="str">
        <f t="shared" si="4"/>
        <v>-</v>
      </c>
      <c r="G57" s="133" t="str">
        <f t="shared" si="5"/>
        <v>-</v>
      </c>
      <c r="H57" s="57"/>
    </row>
    <row r="58" spans="1:11" s="1" customFormat="1" ht="12.75" customHeight="1" x14ac:dyDescent="0.4">
      <c r="A58" s="54" t="s">
        <v>29</v>
      </c>
      <c r="B58" s="20">
        <f>SUM(J5:J9)</f>
        <v>0</v>
      </c>
      <c r="C58" s="20">
        <f>SUM(K5:K9)</f>
        <v>0</v>
      </c>
      <c r="D58" s="20">
        <f>SUM(L5:L9)</f>
        <v>0</v>
      </c>
      <c r="E58" s="132" t="str">
        <f t="shared" si="3"/>
        <v>-</v>
      </c>
      <c r="F58" s="132" t="str">
        <f t="shared" si="4"/>
        <v>-</v>
      </c>
      <c r="G58" s="133" t="str">
        <f t="shared" si="5"/>
        <v>-</v>
      </c>
      <c r="H58" s="57"/>
    </row>
    <row r="59" spans="1:11" s="1" customFormat="1" ht="12.75" customHeight="1" x14ac:dyDescent="0.4">
      <c r="A59" s="54" t="s">
        <v>30</v>
      </c>
      <c r="B59" s="20">
        <f>SUM(J10:J14)</f>
        <v>0</v>
      </c>
      <c r="C59" s="20">
        <f>SUM(K10:K14)</f>
        <v>0</v>
      </c>
      <c r="D59" s="20">
        <f>SUM(L10:L14)</f>
        <v>0</v>
      </c>
      <c r="E59" s="132" t="str">
        <f t="shared" si="3"/>
        <v>-</v>
      </c>
      <c r="F59" s="132" t="str">
        <f t="shared" si="4"/>
        <v>-</v>
      </c>
      <c r="G59" s="133" t="str">
        <f t="shared" si="5"/>
        <v>-</v>
      </c>
      <c r="H59" s="57"/>
    </row>
    <row r="60" spans="1:11" s="1" customFormat="1" ht="12.75" customHeight="1" x14ac:dyDescent="0.4">
      <c r="A60" s="54" t="s">
        <v>31</v>
      </c>
      <c r="B60" s="20">
        <f>SUM(J15:J19)</f>
        <v>0</v>
      </c>
      <c r="C60" s="20">
        <f>SUM(K15:K19)</f>
        <v>0</v>
      </c>
      <c r="D60" s="20">
        <f>SUM(L15:L19)</f>
        <v>0</v>
      </c>
      <c r="E60" s="132" t="str">
        <f t="shared" si="3"/>
        <v>-</v>
      </c>
      <c r="F60" s="132" t="str">
        <f t="shared" si="4"/>
        <v>-</v>
      </c>
      <c r="G60" s="133" t="str">
        <f t="shared" si="5"/>
        <v>-</v>
      </c>
      <c r="H60" s="57"/>
    </row>
    <row r="61" spans="1:11" s="1" customFormat="1" ht="12.75" customHeight="1" x14ac:dyDescent="0.4">
      <c r="A61" s="54" t="s">
        <v>32</v>
      </c>
      <c r="B61" s="20">
        <f>SUM(J20:J24)</f>
        <v>0</v>
      </c>
      <c r="C61" s="20">
        <f>SUM(K20:K24)</f>
        <v>0</v>
      </c>
      <c r="D61" s="20">
        <f>SUM(L20:L24)</f>
        <v>0</v>
      </c>
      <c r="E61" s="132" t="str">
        <f t="shared" si="3"/>
        <v>-</v>
      </c>
      <c r="F61" s="132" t="str">
        <f t="shared" si="4"/>
        <v>-</v>
      </c>
      <c r="G61" s="133" t="str">
        <f t="shared" si="5"/>
        <v>-</v>
      </c>
      <c r="H61" s="57"/>
    </row>
    <row r="62" spans="1:11" s="1" customFormat="1" ht="12.75" customHeight="1" x14ac:dyDescent="0.4">
      <c r="A62" s="54" t="s">
        <v>33</v>
      </c>
      <c r="B62" s="20">
        <f>SUM(J25:J29)</f>
        <v>0</v>
      </c>
      <c r="C62" s="20">
        <f>SUM(K25:K29)</f>
        <v>0</v>
      </c>
      <c r="D62" s="20">
        <f>SUM(L25:L29)</f>
        <v>0</v>
      </c>
      <c r="E62" s="132" t="str">
        <f t="shared" si="3"/>
        <v>-</v>
      </c>
      <c r="F62" s="132" t="str">
        <f t="shared" si="4"/>
        <v>-</v>
      </c>
      <c r="G62" s="133" t="str">
        <f t="shared" si="5"/>
        <v>-</v>
      </c>
    </row>
    <row r="63" spans="1:11" s="1" customFormat="1" ht="12.75" customHeight="1" x14ac:dyDescent="0.4">
      <c r="A63" s="54" t="s">
        <v>34</v>
      </c>
      <c r="B63" s="20">
        <f>SUM(J30:J34)</f>
        <v>0</v>
      </c>
      <c r="C63" s="20">
        <f>SUM(K30:K34)</f>
        <v>0</v>
      </c>
      <c r="D63" s="20">
        <f>SUM(L30:L34)</f>
        <v>0</v>
      </c>
      <c r="E63" s="132" t="str">
        <f t="shared" si="3"/>
        <v>-</v>
      </c>
      <c r="F63" s="132" t="str">
        <f t="shared" si="4"/>
        <v>-</v>
      </c>
      <c r="G63" s="133" t="str">
        <f t="shared" si="5"/>
        <v>-</v>
      </c>
    </row>
    <row r="64" spans="1:11" s="1" customFormat="1" ht="12.75" customHeight="1" x14ac:dyDescent="0.4">
      <c r="A64" s="58" t="s">
        <v>35</v>
      </c>
      <c r="B64" s="124">
        <f>SUM(J35:J36)</f>
        <v>0</v>
      </c>
      <c r="C64" s="124">
        <f>SUM(K35:K36)</f>
        <v>0</v>
      </c>
      <c r="D64" s="124">
        <f>SUM(L35:L36)</f>
        <v>0</v>
      </c>
      <c r="E64" s="138" t="str">
        <f t="shared" si="3"/>
        <v>-</v>
      </c>
      <c r="F64" s="138" t="str">
        <f t="shared" si="4"/>
        <v>-</v>
      </c>
      <c r="G64" s="139" t="str">
        <f t="shared" si="5"/>
        <v>-</v>
      </c>
      <c r="I64" s="59"/>
      <c r="J64" s="59"/>
      <c r="K64" s="59"/>
    </row>
    <row r="65" spans="1:12" s="1" customFormat="1" ht="12.75" customHeight="1" x14ac:dyDescent="0.4">
      <c r="A65" s="60" t="s">
        <v>36</v>
      </c>
      <c r="B65" s="88">
        <f>SUM(B44:B46)</f>
        <v>0</v>
      </c>
      <c r="C65" s="88">
        <f>SUM(C44:C46)</f>
        <v>0</v>
      </c>
      <c r="D65" s="88">
        <f>SUM(D44:D46)</f>
        <v>0</v>
      </c>
      <c r="E65" s="130" t="str">
        <f t="shared" si="3"/>
        <v>-</v>
      </c>
      <c r="F65" s="130" t="str">
        <f t="shared" si="4"/>
        <v>-</v>
      </c>
      <c r="G65" s="131" t="str">
        <f t="shared" si="5"/>
        <v>-</v>
      </c>
      <c r="I65" s="5"/>
      <c r="J65" s="5"/>
      <c r="K65" s="5"/>
    </row>
    <row r="66" spans="1:12" s="1" customFormat="1" ht="12.75" customHeight="1" x14ac:dyDescent="0.4">
      <c r="A66" s="60" t="s">
        <v>37</v>
      </c>
      <c r="B66" s="88">
        <f>SUM(B47:B56)</f>
        <v>0</v>
      </c>
      <c r="C66" s="88">
        <f>SUM(C47:C56)</f>
        <v>0</v>
      </c>
      <c r="D66" s="88">
        <f>SUM(D47:D56)</f>
        <v>0</v>
      </c>
      <c r="E66" s="132" t="str">
        <f t="shared" si="3"/>
        <v>-</v>
      </c>
      <c r="F66" s="132" t="str">
        <f t="shared" si="4"/>
        <v>-</v>
      </c>
      <c r="G66" s="133" t="str">
        <f t="shared" si="5"/>
        <v>-</v>
      </c>
      <c r="I66" s="5"/>
      <c r="J66" s="61"/>
      <c r="K66" s="5"/>
    </row>
    <row r="67" spans="1:12" s="1" customFormat="1" ht="12.75" customHeight="1" thickBot="1" x14ac:dyDescent="0.45">
      <c r="A67" s="62" t="s">
        <v>38</v>
      </c>
      <c r="B67" s="127">
        <f>SUM(B57:B64)</f>
        <v>0</v>
      </c>
      <c r="C67" s="127">
        <f>SUM(C57:C64)</f>
        <v>0</v>
      </c>
      <c r="D67" s="127">
        <f>SUM(D57:D64)</f>
        <v>0</v>
      </c>
      <c r="E67" s="140" t="str">
        <f t="shared" si="3"/>
        <v>-</v>
      </c>
      <c r="F67" s="140" t="str">
        <f t="shared" si="4"/>
        <v>-</v>
      </c>
      <c r="G67" s="141" t="str">
        <f t="shared" si="5"/>
        <v>-</v>
      </c>
      <c r="H67" s="63"/>
      <c r="I67" s="5"/>
      <c r="J67" s="61"/>
      <c r="K67" s="5"/>
    </row>
    <row r="68" spans="1:12" s="1" customFormat="1" ht="30" customHeight="1" x14ac:dyDescent="0.1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8"/>
  <sheetViews>
    <sheetView view="pageBreakPreview" topLeftCell="A34" zoomScaleNormal="100" zoomScaleSheetLayoutView="100" workbookViewId="0">
      <selection activeCell="K39" sqref="K39:L39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43</v>
      </c>
    </row>
    <row r="4" spans="1:12" s="1" customFormat="1" ht="12.75" customHeight="1" x14ac:dyDescent="0.4">
      <c r="A4" s="7" t="s">
        <v>2</v>
      </c>
      <c r="B4" s="65" t="s">
        <v>3</v>
      </c>
      <c r="C4" s="65" t="s">
        <v>4</v>
      </c>
      <c r="D4" s="9" t="s">
        <v>5</v>
      </c>
      <c r="E4" s="10" t="s">
        <v>2</v>
      </c>
      <c r="F4" s="7" t="s">
        <v>3</v>
      </c>
      <c r="G4" s="65" t="s">
        <v>4</v>
      </c>
      <c r="H4" s="11" t="s">
        <v>5</v>
      </c>
      <c r="I4" s="10" t="s">
        <v>2</v>
      </c>
      <c r="J4" s="65" t="s">
        <v>3</v>
      </c>
      <c r="K4" s="65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>
        <f>IFERROR(B5+C5,"-")</f>
        <v>0</v>
      </c>
      <c r="E5" s="15">
        <v>35</v>
      </c>
      <c r="F5" s="16"/>
      <c r="G5" s="16"/>
      <c r="H5" s="17">
        <f>IFERROR(F5+G5,"-")</f>
        <v>0</v>
      </c>
      <c r="I5" s="15">
        <v>70</v>
      </c>
      <c r="J5" s="13"/>
      <c r="K5" s="13"/>
      <c r="L5" s="18">
        <f>IFERROR(J5+K5,"-")</f>
        <v>0</v>
      </c>
    </row>
    <row r="6" spans="1:12" s="1" customFormat="1" ht="12.75" customHeight="1" x14ac:dyDescent="0.4">
      <c r="A6" s="19">
        <v>1</v>
      </c>
      <c r="B6" s="20"/>
      <c r="C6" s="20"/>
      <c r="D6" s="21">
        <f t="shared" ref="D6:D39" si="0">IFERROR(B6+C6,"-")</f>
        <v>0</v>
      </c>
      <c r="E6" s="22">
        <v>36</v>
      </c>
      <c r="F6" s="20"/>
      <c r="G6" s="20"/>
      <c r="H6" s="21">
        <f t="shared" ref="H6:H39" si="1">IFERROR(F6+G6,"-")</f>
        <v>0</v>
      </c>
      <c r="I6" s="22">
        <v>71</v>
      </c>
      <c r="J6" s="20"/>
      <c r="K6" s="20"/>
      <c r="L6" s="23">
        <f t="shared" ref="L6:L36" si="2">IFERROR(J6+K6,"-")</f>
        <v>0</v>
      </c>
    </row>
    <row r="7" spans="1:12" s="1" customFormat="1" ht="12.75" customHeight="1" x14ac:dyDescent="0.4">
      <c r="A7" s="19">
        <v>2</v>
      </c>
      <c r="B7" s="20"/>
      <c r="C7" s="20"/>
      <c r="D7" s="21">
        <f t="shared" si="0"/>
        <v>0</v>
      </c>
      <c r="E7" s="22">
        <v>37</v>
      </c>
      <c r="F7" s="20"/>
      <c r="G7" s="20"/>
      <c r="H7" s="21">
        <f t="shared" si="1"/>
        <v>0</v>
      </c>
      <c r="I7" s="22">
        <v>72</v>
      </c>
      <c r="J7" s="20"/>
      <c r="K7" s="20"/>
      <c r="L7" s="23">
        <f t="shared" si="2"/>
        <v>0</v>
      </c>
    </row>
    <row r="8" spans="1:12" s="1" customFormat="1" ht="12.75" customHeight="1" x14ac:dyDescent="0.4">
      <c r="A8" s="19">
        <v>3</v>
      </c>
      <c r="B8" s="20"/>
      <c r="C8" s="20"/>
      <c r="D8" s="21">
        <f t="shared" si="0"/>
        <v>0</v>
      </c>
      <c r="E8" s="22">
        <v>38</v>
      </c>
      <c r="F8" s="20"/>
      <c r="G8" s="20"/>
      <c r="H8" s="21">
        <f t="shared" si="1"/>
        <v>0</v>
      </c>
      <c r="I8" s="22">
        <v>73</v>
      </c>
      <c r="J8" s="20"/>
      <c r="K8" s="20"/>
      <c r="L8" s="23">
        <f t="shared" si="2"/>
        <v>0</v>
      </c>
    </row>
    <row r="9" spans="1:12" s="1" customFormat="1" ht="12.75" customHeight="1" x14ac:dyDescent="0.4">
      <c r="A9" s="19">
        <v>4</v>
      </c>
      <c r="B9" s="20"/>
      <c r="C9" s="20"/>
      <c r="D9" s="21">
        <f t="shared" si="0"/>
        <v>0</v>
      </c>
      <c r="E9" s="22">
        <v>39</v>
      </c>
      <c r="F9" s="20"/>
      <c r="G9" s="20"/>
      <c r="H9" s="21">
        <f t="shared" si="1"/>
        <v>0</v>
      </c>
      <c r="I9" s="22">
        <v>74</v>
      </c>
      <c r="J9" s="20"/>
      <c r="K9" s="20"/>
      <c r="L9" s="23">
        <f t="shared" si="2"/>
        <v>0</v>
      </c>
    </row>
    <row r="10" spans="1:12" s="1" customFormat="1" ht="12.75" customHeight="1" x14ac:dyDescent="0.4">
      <c r="A10" s="24">
        <v>5</v>
      </c>
      <c r="B10" s="25"/>
      <c r="C10" s="25"/>
      <c r="D10" s="26">
        <f t="shared" si="0"/>
        <v>0</v>
      </c>
      <c r="E10" s="27">
        <v>40</v>
      </c>
      <c r="F10" s="25"/>
      <c r="G10" s="25"/>
      <c r="H10" s="26">
        <f t="shared" si="1"/>
        <v>0</v>
      </c>
      <c r="I10" s="27">
        <v>75</v>
      </c>
      <c r="J10" s="25"/>
      <c r="K10" s="25"/>
      <c r="L10" s="28">
        <f t="shared" si="2"/>
        <v>0</v>
      </c>
    </row>
    <row r="11" spans="1:12" s="1" customFormat="1" ht="12.75" customHeight="1" x14ac:dyDescent="0.4">
      <c r="A11" s="19">
        <v>6</v>
      </c>
      <c r="B11" s="20"/>
      <c r="C11" s="20"/>
      <c r="D11" s="21">
        <f t="shared" si="0"/>
        <v>0</v>
      </c>
      <c r="E11" s="22">
        <v>41</v>
      </c>
      <c r="F11" s="20"/>
      <c r="G11" s="20"/>
      <c r="H11" s="21">
        <f t="shared" si="1"/>
        <v>0</v>
      </c>
      <c r="I11" s="22">
        <v>76</v>
      </c>
      <c r="J11" s="20"/>
      <c r="K11" s="20"/>
      <c r="L11" s="23">
        <f t="shared" si="2"/>
        <v>0</v>
      </c>
    </row>
    <row r="12" spans="1:12" s="1" customFormat="1" ht="12.75" customHeight="1" x14ac:dyDescent="0.4">
      <c r="A12" s="19">
        <v>7</v>
      </c>
      <c r="B12" s="20"/>
      <c r="C12" s="20"/>
      <c r="D12" s="21">
        <f t="shared" si="0"/>
        <v>0</v>
      </c>
      <c r="E12" s="22">
        <v>42</v>
      </c>
      <c r="F12" s="20"/>
      <c r="G12" s="20"/>
      <c r="H12" s="21">
        <f t="shared" si="1"/>
        <v>0</v>
      </c>
      <c r="I12" s="22">
        <v>77</v>
      </c>
      <c r="J12" s="20"/>
      <c r="K12" s="20"/>
      <c r="L12" s="23">
        <f t="shared" si="2"/>
        <v>0</v>
      </c>
    </row>
    <row r="13" spans="1:12" s="1" customFormat="1" ht="12.75" customHeight="1" x14ac:dyDescent="0.4">
      <c r="A13" s="19">
        <v>8</v>
      </c>
      <c r="B13" s="20"/>
      <c r="C13" s="20"/>
      <c r="D13" s="21">
        <f t="shared" si="0"/>
        <v>0</v>
      </c>
      <c r="E13" s="22">
        <v>43</v>
      </c>
      <c r="F13" s="20"/>
      <c r="G13" s="20"/>
      <c r="H13" s="21">
        <f t="shared" si="1"/>
        <v>0</v>
      </c>
      <c r="I13" s="22">
        <v>78</v>
      </c>
      <c r="J13" s="20"/>
      <c r="K13" s="20"/>
      <c r="L13" s="23">
        <f t="shared" si="2"/>
        <v>0</v>
      </c>
    </row>
    <row r="14" spans="1:12" s="1" customFormat="1" ht="12.75" customHeight="1" x14ac:dyDescent="0.4">
      <c r="A14" s="29">
        <v>9</v>
      </c>
      <c r="B14" s="30"/>
      <c r="C14" s="30"/>
      <c r="D14" s="31">
        <f t="shared" si="0"/>
        <v>0</v>
      </c>
      <c r="E14" s="32">
        <v>44</v>
      </c>
      <c r="F14" s="30"/>
      <c r="G14" s="30"/>
      <c r="H14" s="31">
        <f t="shared" si="1"/>
        <v>0</v>
      </c>
      <c r="I14" s="32">
        <v>79</v>
      </c>
      <c r="J14" s="30"/>
      <c r="K14" s="30"/>
      <c r="L14" s="33">
        <f t="shared" si="2"/>
        <v>0</v>
      </c>
    </row>
    <row r="15" spans="1:12" s="1" customFormat="1" ht="12.75" customHeight="1" x14ac:dyDescent="0.4">
      <c r="A15" s="19">
        <v>10</v>
      </c>
      <c r="B15" s="20"/>
      <c r="C15" s="20"/>
      <c r="D15" s="21">
        <f t="shared" si="0"/>
        <v>0</v>
      </c>
      <c r="E15" s="22">
        <v>45</v>
      </c>
      <c r="F15" s="20"/>
      <c r="G15" s="20"/>
      <c r="H15" s="21">
        <f t="shared" si="1"/>
        <v>0</v>
      </c>
      <c r="I15" s="22">
        <v>80</v>
      </c>
      <c r="J15" s="20"/>
      <c r="K15" s="20"/>
      <c r="L15" s="23">
        <f t="shared" si="2"/>
        <v>0</v>
      </c>
    </row>
    <row r="16" spans="1:12" s="1" customFormat="1" ht="12.75" customHeight="1" x14ac:dyDescent="0.4">
      <c r="A16" s="19">
        <v>11</v>
      </c>
      <c r="B16" s="20"/>
      <c r="C16" s="20"/>
      <c r="D16" s="21">
        <f t="shared" si="0"/>
        <v>0</v>
      </c>
      <c r="E16" s="22">
        <v>46</v>
      </c>
      <c r="F16" s="20"/>
      <c r="G16" s="20"/>
      <c r="H16" s="21">
        <f t="shared" si="1"/>
        <v>0</v>
      </c>
      <c r="I16" s="22">
        <v>81</v>
      </c>
      <c r="J16" s="20"/>
      <c r="K16" s="20"/>
      <c r="L16" s="23">
        <f t="shared" si="2"/>
        <v>0</v>
      </c>
    </row>
    <row r="17" spans="1:12" s="1" customFormat="1" ht="12.75" customHeight="1" x14ac:dyDescent="0.4">
      <c r="A17" s="19">
        <v>12</v>
      </c>
      <c r="B17" s="20"/>
      <c r="C17" s="20"/>
      <c r="D17" s="21">
        <f t="shared" si="0"/>
        <v>0</v>
      </c>
      <c r="E17" s="22">
        <v>47</v>
      </c>
      <c r="F17" s="20"/>
      <c r="G17" s="20"/>
      <c r="H17" s="21">
        <f t="shared" si="1"/>
        <v>0</v>
      </c>
      <c r="I17" s="22">
        <v>82</v>
      </c>
      <c r="J17" s="20"/>
      <c r="K17" s="20"/>
      <c r="L17" s="23">
        <f t="shared" si="2"/>
        <v>0</v>
      </c>
    </row>
    <row r="18" spans="1:12" s="1" customFormat="1" ht="12.75" customHeight="1" x14ac:dyDescent="0.4">
      <c r="A18" s="19">
        <v>13</v>
      </c>
      <c r="B18" s="20"/>
      <c r="C18" s="20"/>
      <c r="D18" s="21">
        <f t="shared" si="0"/>
        <v>0</v>
      </c>
      <c r="E18" s="22">
        <v>48</v>
      </c>
      <c r="F18" s="20"/>
      <c r="G18" s="20"/>
      <c r="H18" s="21">
        <f t="shared" si="1"/>
        <v>0</v>
      </c>
      <c r="I18" s="22">
        <v>83</v>
      </c>
      <c r="J18" s="20"/>
      <c r="K18" s="20"/>
      <c r="L18" s="23">
        <f t="shared" si="2"/>
        <v>0</v>
      </c>
    </row>
    <row r="19" spans="1:12" s="1" customFormat="1" ht="12.75" customHeight="1" x14ac:dyDescent="0.4">
      <c r="A19" s="19">
        <v>14</v>
      </c>
      <c r="B19" s="20"/>
      <c r="C19" s="20"/>
      <c r="D19" s="21">
        <f t="shared" si="0"/>
        <v>0</v>
      </c>
      <c r="E19" s="22">
        <v>49</v>
      </c>
      <c r="F19" s="20"/>
      <c r="G19" s="20"/>
      <c r="H19" s="21">
        <f t="shared" si="1"/>
        <v>0</v>
      </c>
      <c r="I19" s="22">
        <v>84</v>
      </c>
      <c r="J19" s="20"/>
      <c r="K19" s="20"/>
      <c r="L19" s="23">
        <f t="shared" si="2"/>
        <v>0</v>
      </c>
    </row>
    <row r="20" spans="1:12" s="1" customFormat="1" ht="12.75" customHeight="1" x14ac:dyDescent="0.4">
      <c r="A20" s="24">
        <v>15</v>
      </c>
      <c r="B20" s="25"/>
      <c r="C20" s="25"/>
      <c r="D20" s="26">
        <f t="shared" si="0"/>
        <v>0</v>
      </c>
      <c r="E20" s="27">
        <v>50</v>
      </c>
      <c r="F20" s="25"/>
      <c r="G20" s="25"/>
      <c r="H20" s="26">
        <f t="shared" si="1"/>
        <v>0</v>
      </c>
      <c r="I20" s="27">
        <v>85</v>
      </c>
      <c r="J20" s="25"/>
      <c r="K20" s="25"/>
      <c r="L20" s="28">
        <f t="shared" si="2"/>
        <v>0</v>
      </c>
    </row>
    <row r="21" spans="1:12" s="1" customFormat="1" ht="12.75" customHeight="1" x14ac:dyDescent="0.4">
      <c r="A21" s="19">
        <v>16</v>
      </c>
      <c r="B21" s="20"/>
      <c r="C21" s="20"/>
      <c r="D21" s="21">
        <f t="shared" si="0"/>
        <v>0</v>
      </c>
      <c r="E21" s="22">
        <v>51</v>
      </c>
      <c r="F21" s="20"/>
      <c r="G21" s="20"/>
      <c r="H21" s="21">
        <f t="shared" si="1"/>
        <v>0</v>
      </c>
      <c r="I21" s="22">
        <v>86</v>
      </c>
      <c r="J21" s="20"/>
      <c r="K21" s="20"/>
      <c r="L21" s="23">
        <f t="shared" si="2"/>
        <v>0</v>
      </c>
    </row>
    <row r="22" spans="1:12" s="1" customFormat="1" ht="12.75" customHeight="1" x14ac:dyDescent="0.4">
      <c r="A22" s="19">
        <v>17</v>
      </c>
      <c r="B22" s="20"/>
      <c r="C22" s="20"/>
      <c r="D22" s="21">
        <f t="shared" si="0"/>
        <v>0</v>
      </c>
      <c r="E22" s="22">
        <v>52</v>
      </c>
      <c r="F22" s="20"/>
      <c r="G22" s="20"/>
      <c r="H22" s="21">
        <f t="shared" si="1"/>
        <v>0</v>
      </c>
      <c r="I22" s="22">
        <v>87</v>
      </c>
      <c r="J22" s="20"/>
      <c r="K22" s="20"/>
      <c r="L22" s="23">
        <f t="shared" si="2"/>
        <v>0</v>
      </c>
    </row>
    <row r="23" spans="1:12" s="1" customFormat="1" ht="12.75" customHeight="1" x14ac:dyDescent="0.4">
      <c r="A23" s="19">
        <v>18</v>
      </c>
      <c r="B23" s="20"/>
      <c r="C23" s="20"/>
      <c r="D23" s="21">
        <f t="shared" si="0"/>
        <v>0</v>
      </c>
      <c r="E23" s="22">
        <v>53</v>
      </c>
      <c r="F23" s="20"/>
      <c r="G23" s="20"/>
      <c r="H23" s="21">
        <f t="shared" si="1"/>
        <v>0</v>
      </c>
      <c r="I23" s="22">
        <v>88</v>
      </c>
      <c r="J23" s="20"/>
      <c r="K23" s="20"/>
      <c r="L23" s="23">
        <f t="shared" si="2"/>
        <v>0</v>
      </c>
    </row>
    <row r="24" spans="1:12" s="1" customFormat="1" ht="12.75" customHeight="1" x14ac:dyDescent="0.4">
      <c r="A24" s="29">
        <v>19</v>
      </c>
      <c r="B24" s="30"/>
      <c r="C24" s="30"/>
      <c r="D24" s="31">
        <f t="shared" si="0"/>
        <v>0</v>
      </c>
      <c r="E24" s="32">
        <v>54</v>
      </c>
      <c r="F24" s="30"/>
      <c r="G24" s="30"/>
      <c r="H24" s="31">
        <f t="shared" si="1"/>
        <v>0</v>
      </c>
      <c r="I24" s="32">
        <v>89</v>
      </c>
      <c r="J24" s="30"/>
      <c r="K24" s="30"/>
      <c r="L24" s="33">
        <f t="shared" si="2"/>
        <v>0</v>
      </c>
    </row>
    <row r="25" spans="1:12" s="1" customFormat="1" ht="12.75" customHeight="1" x14ac:dyDescent="0.4">
      <c r="A25" s="19">
        <v>20</v>
      </c>
      <c r="B25" s="20"/>
      <c r="C25" s="20"/>
      <c r="D25" s="21">
        <f t="shared" si="0"/>
        <v>0</v>
      </c>
      <c r="E25" s="22">
        <v>55</v>
      </c>
      <c r="F25" s="20"/>
      <c r="G25" s="20"/>
      <c r="H25" s="21">
        <f t="shared" si="1"/>
        <v>0</v>
      </c>
      <c r="I25" s="22">
        <v>90</v>
      </c>
      <c r="J25" s="20"/>
      <c r="K25" s="20"/>
      <c r="L25" s="23">
        <f t="shared" si="2"/>
        <v>0</v>
      </c>
    </row>
    <row r="26" spans="1:12" s="1" customFormat="1" ht="12.75" customHeight="1" x14ac:dyDescent="0.4">
      <c r="A26" s="19">
        <v>21</v>
      </c>
      <c r="B26" s="20"/>
      <c r="C26" s="20"/>
      <c r="D26" s="21">
        <f t="shared" si="0"/>
        <v>0</v>
      </c>
      <c r="E26" s="22">
        <v>56</v>
      </c>
      <c r="F26" s="20"/>
      <c r="G26" s="20"/>
      <c r="H26" s="21">
        <f t="shared" si="1"/>
        <v>0</v>
      </c>
      <c r="I26" s="22">
        <v>91</v>
      </c>
      <c r="J26" s="20"/>
      <c r="K26" s="20"/>
      <c r="L26" s="23">
        <f t="shared" si="2"/>
        <v>0</v>
      </c>
    </row>
    <row r="27" spans="1:12" s="1" customFormat="1" ht="12.75" customHeight="1" x14ac:dyDescent="0.4">
      <c r="A27" s="19">
        <v>22</v>
      </c>
      <c r="B27" s="20"/>
      <c r="C27" s="20"/>
      <c r="D27" s="21">
        <f t="shared" si="0"/>
        <v>0</v>
      </c>
      <c r="E27" s="22">
        <v>57</v>
      </c>
      <c r="F27" s="20"/>
      <c r="G27" s="20"/>
      <c r="H27" s="21">
        <f t="shared" si="1"/>
        <v>0</v>
      </c>
      <c r="I27" s="22">
        <v>92</v>
      </c>
      <c r="J27" s="20"/>
      <c r="K27" s="20"/>
      <c r="L27" s="23">
        <f t="shared" si="2"/>
        <v>0</v>
      </c>
    </row>
    <row r="28" spans="1:12" s="1" customFormat="1" ht="12.75" customHeight="1" x14ac:dyDescent="0.4">
      <c r="A28" s="19">
        <v>23</v>
      </c>
      <c r="B28" s="20"/>
      <c r="C28" s="20"/>
      <c r="D28" s="21">
        <f t="shared" si="0"/>
        <v>0</v>
      </c>
      <c r="E28" s="22">
        <v>58</v>
      </c>
      <c r="F28" s="20"/>
      <c r="G28" s="20"/>
      <c r="H28" s="21">
        <f t="shared" si="1"/>
        <v>0</v>
      </c>
      <c r="I28" s="22">
        <v>93</v>
      </c>
      <c r="J28" s="20"/>
      <c r="K28" s="20"/>
      <c r="L28" s="23">
        <f t="shared" si="2"/>
        <v>0</v>
      </c>
    </row>
    <row r="29" spans="1:12" s="1" customFormat="1" ht="12.75" customHeight="1" x14ac:dyDescent="0.4">
      <c r="A29" s="19">
        <v>24</v>
      </c>
      <c r="B29" s="20"/>
      <c r="C29" s="20"/>
      <c r="D29" s="21">
        <f t="shared" si="0"/>
        <v>0</v>
      </c>
      <c r="E29" s="22">
        <v>59</v>
      </c>
      <c r="F29" s="20"/>
      <c r="G29" s="20"/>
      <c r="H29" s="21">
        <f t="shared" si="1"/>
        <v>0</v>
      </c>
      <c r="I29" s="22">
        <v>94</v>
      </c>
      <c r="J29" s="20"/>
      <c r="K29" s="20"/>
      <c r="L29" s="23">
        <f t="shared" si="2"/>
        <v>0</v>
      </c>
    </row>
    <row r="30" spans="1:12" s="1" customFormat="1" ht="12.75" customHeight="1" x14ac:dyDescent="0.4">
      <c r="A30" s="24">
        <v>25</v>
      </c>
      <c r="B30" s="25"/>
      <c r="C30" s="25"/>
      <c r="D30" s="26">
        <f t="shared" si="0"/>
        <v>0</v>
      </c>
      <c r="E30" s="27">
        <v>60</v>
      </c>
      <c r="F30" s="25"/>
      <c r="G30" s="25"/>
      <c r="H30" s="26">
        <f t="shared" si="1"/>
        <v>0</v>
      </c>
      <c r="I30" s="27">
        <v>95</v>
      </c>
      <c r="J30" s="25"/>
      <c r="K30" s="25"/>
      <c r="L30" s="28">
        <f t="shared" si="2"/>
        <v>0</v>
      </c>
    </row>
    <row r="31" spans="1:12" s="1" customFormat="1" ht="12.75" customHeight="1" x14ac:dyDescent="0.4">
      <c r="A31" s="19">
        <v>26</v>
      </c>
      <c r="B31" s="20"/>
      <c r="C31" s="20"/>
      <c r="D31" s="21">
        <f t="shared" si="0"/>
        <v>0</v>
      </c>
      <c r="E31" s="22">
        <v>61</v>
      </c>
      <c r="F31" s="20"/>
      <c r="G31" s="20"/>
      <c r="H31" s="21">
        <f t="shared" si="1"/>
        <v>0</v>
      </c>
      <c r="I31" s="22">
        <v>96</v>
      </c>
      <c r="J31" s="20"/>
      <c r="K31" s="20"/>
      <c r="L31" s="23">
        <f t="shared" si="2"/>
        <v>0</v>
      </c>
    </row>
    <row r="32" spans="1:12" s="1" customFormat="1" ht="12.75" customHeight="1" x14ac:dyDescent="0.4">
      <c r="A32" s="19">
        <v>27</v>
      </c>
      <c r="B32" s="20"/>
      <c r="C32" s="20"/>
      <c r="D32" s="21">
        <f t="shared" si="0"/>
        <v>0</v>
      </c>
      <c r="E32" s="22">
        <v>62</v>
      </c>
      <c r="F32" s="20"/>
      <c r="G32" s="20"/>
      <c r="H32" s="21">
        <f t="shared" si="1"/>
        <v>0</v>
      </c>
      <c r="I32" s="22">
        <v>97</v>
      </c>
      <c r="J32" s="20"/>
      <c r="K32" s="20"/>
      <c r="L32" s="23">
        <f t="shared" si="2"/>
        <v>0</v>
      </c>
    </row>
    <row r="33" spans="1:15" s="1" customFormat="1" ht="12.75" customHeight="1" x14ac:dyDescent="0.4">
      <c r="A33" s="19">
        <v>28</v>
      </c>
      <c r="B33" s="20"/>
      <c r="C33" s="20"/>
      <c r="D33" s="21">
        <f t="shared" si="0"/>
        <v>0</v>
      </c>
      <c r="E33" s="22">
        <v>63</v>
      </c>
      <c r="F33" s="20"/>
      <c r="G33" s="20"/>
      <c r="H33" s="21">
        <f t="shared" si="1"/>
        <v>0</v>
      </c>
      <c r="I33" s="22">
        <v>98</v>
      </c>
      <c r="J33" s="20"/>
      <c r="K33" s="20"/>
      <c r="L33" s="23">
        <f t="shared" si="2"/>
        <v>0</v>
      </c>
    </row>
    <row r="34" spans="1:15" s="1" customFormat="1" ht="12.75" customHeight="1" x14ac:dyDescent="0.4">
      <c r="A34" s="29">
        <v>29</v>
      </c>
      <c r="B34" s="30"/>
      <c r="C34" s="30"/>
      <c r="D34" s="31">
        <f t="shared" si="0"/>
        <v>0</v>
      </c>
      <c r="E34" s="32">
        <v>64</v>
      </c>
      <c r="F34" s="30"/>
      <c r="G34" s="30"/>
      <c r="H34" s="31">
        <f t="shared" si="1"/>
        <v>0</v>
      </c>
      <c r="I34" s="32">
        <v>99</v>
      </c>
      <c r="J34" s="30"/>
      <c r="K34" s="30"/>
      <c r="L34" s="33">
        <f t="shared" si="2"/>
        <v>0</v>
      </c>
    </row>
    <row r="35" spans="1:15" s="1" customFormat="1" ht="12.75" customHeight="1" x14ac:dyDescent="0.4">
      <c r="A35" s="19">
        <v>30</v>
      </c>
      <c r="B35" s="20"/>
      <c r="C35" s="20"/>
      <c r="D35" s="21">
        <f t="shared" si="0"/>
        <v>0</v>
      </c>
      <c r="E35" s="22">
        <v>65</v>
      </c>
      <c r="F35" s="20"/>
      <c r="G35" s="20"/>
      <c r="H35" s="21">
        <f t="shared" si="1"/>
        <v>0</v>
      </c>
      <c r="I35" s="22">
        <v>100</v>
      </c>
      <c r="J35" s="20"/>
      <c r="K35" s="20"/>
      <c r="L35" s="23">
        <f t="shared" si="2"/>
        <v>0</v>
      </c>
    </row>
    <row r="36" spans="1:15" s="1" customFormat="1" ht="12.75" customHeight="1" x14ac:dyDescent="0.4">
      <c r="A36" s="19">
        <v>31</v>
      </c>
      <c r="B36" s="20"/>
      <c r="C36" s="20"/>
      <c r="D36" s="21">
        <f t="shared" si="0"/>
        <v>0</v>
      </c>
      <c r="E36" s="22">
        <v>66</v>
      </c>
      <c r="F36" s="20"/>
      <c r="G36" s="20"/>
      <c r="H36" s="21">
        <f t="shared" si="1"/>
        <v>0</v>
      </c>
      <c r="I36" s="22" t="s">
        <v>6</v>
      </c>
      <c r="J36" s="34"/>
      <c r="K36" s="34"/>
      <c r="L36" s="35">
        <f t="shared" si="2"/>
        <v>0</v>
      </c>
      <c r="O36" s="36"/>
    </row>
    <row r="37" spans="1:15" s="1" customFormat="1" ht="12.75" customHeight="1" x14ac:dyDescent="0.4">
      <c r="A37" s="19">
        <v>32</v>
      </c>
      <c r="B37" s="20"/>
      <c r="C37" s="20"/>
      <c r="D37" s="21">
        <f t="shared" si="0"/>
        <v>0</v>
      </c>
      <c r="E37" s="22">
        <v>67</v>
      </c>
      <c r="F37" s="20"/>
      <c r="G37" s="20"/>
      <c r="H37" s="21">
        <f t="shared" si="1"/>
        <v>0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>
        <f t="shared" si="0"/>
        <v>0</v>
      </c>
      <c r="E38" s="22">
        <v>68</v>
      </c>
      <c r="F38" s="20"/>
      <c r="G38" s="20"/>
      <c r="H38" s="23">
        <f t="shared" si="1"/>
        <v>0</v>
      </c>
      <c r="I38" s="40" t="s">
        <v>7</v>
      </c>
      <c r="J38" s="114">
        <f>SUM(B5:B39)+SUM(F5:F39)+SUM(J5:J36)</f>
        <v>0</v>
      </c>
      <c r="K38" s="114">
        <f>SUM(C5:C39)+SUM(G5:G39)+SUM(K5:K36)</f>
        <v>0</v>
      </c>
      <c r="L38" s="115">
        <f>SUM(D5:D39)+SUM(H5:H39)+SUM(L5:L36)</f>
        <v>0</v>
      </c>
    </row>
    <row r="39" spans="1:15" s="1" customFormat="1" ht="12.75" customHeight="1" thickBot="1" x14ac:dyDescent="0.45">
      <c r="A39" s="41">
        <v>34</v>
      </c>
      <c r="B39" s="42"/>
      <c r="C39" s="42"/>
      <c r="D39" s="43">
        <f t="shared" si="0"/>
        <v>0</v>
      </c>
      <c r="E39" s="44">
        <v>69</v>
      </c>
      <c r="F39" s="42"/>
      <c r="G39" s="42"/>
      <c r="H39" s="43">
        <f t="shared" si="1"/>
        <v>0</v>
      </c>
      <c r="I39" s="44" t="s">
        <v>8</v>
      </c>
      <c r="J39" s="113" t="s">
        <v>40</v>
      </c>
      <c r="K39" s="142" t="s">
        <v>9</v>
      </c>
      <c r="L39" s="143" t="s">
        <v>9</v>
      </c>
    </row>
    <row r="40" spans="1:15" s="36" customFormat="1" ht="12.75" customHeight="1" x14ac:dyDescent="0.4">
      <c r="A40" s="45"/>
      <c r="B40" s="46"/>
      <c r="C40" s="46"/>
      <c r="D40" s="46"/>
      <c r="E40" s="47"/>
      <c r="F40" s="48"/>
      <c r="G40" s="48"/>
      <c r="H40" s="48"/>
      <c r="I40" s="45"/>
      <c r="J40" s="46"/>
      <c r="K40" s="46"/>
      <c r="L40" s="46"/>
    </row>
    <row r="41" spans="1:15" s="36" customFormat="1" ht="12.75" customHeight="1" thickBot="1" x14ac:dyDescent="0.45">
      <c r="A41" s="45" t="s">
        <v>10</v>
      </c>
      <c r="B41" s="46"/>
      <c r="C41" s="46"/>
      <c r="D41" s="46"/>
      <c r="E41" s="47"/>
      <c r="F41" s="48"/>
      <c r="G41" s="48"/>
      <c r="H41" s="48"/>
    </row>
    <row r="42" spans="1:15" s="1" customFormat="1" ht="12.75" customHeight="1" x14ac:dyDescent="0.4">
      <c r="A42" s="145" t="s">
        <v>11</v>
      </c>
      <c r="B42" s="147" t="s">
        <v>12</v>
      </c>
      <c r="C42" s="147"/>
      <c r="D42" s="147"/>
      <c r="E42" s="148" t="s">
        <v>13</v>
      </c>
      <c r="F42" s="148"/>
      <c r="G42" s="149"/>
      <c r="H42" s="1" t="s">
        <v>14</v>
      </c>
    </row>
    <row r="43" spans="1:15" s="1" customFormat="1" ht="12.75" customHeight="1" x14ac:dyDescent="0.4">
      <c r="A43" s="146"/>
      <c r="B43" s="50" t="s">
        <v>3</v>
      </c>
      <c r="C43" s="50" t="s">
        <v>4</v>
      </c>
      <c r="D43" s="50" t="s">
        <v>5</v>
      </c>
      <c r="E43" s="51" t="s">
        <v>3</v>
      </c>
      <c r="F43" s="51" t="s">
        <v>4</v>
      </c>
      <c r="G43" s="52" t="s">
        <v>5</v>
      </c>
      <c r="H43" s="1" t="s">
        <v>14</v>
      </c>
    </row>
    <row r="44" spans="1:15" s="1" customFormat="1" ht="12.75" customHeight="1" x14ac:dyDescent="0.4">
      <c r="A44" s="53" t="s">
        <v>15</v>
      </c>
      <c r="B44" s="13">
        <f>SUM(B5:B9)</f>
        <v>0</v>
      </c>
      <c r="C44" s="13">
        <f>SUM(C5:C9)</f>
        <v>0</v>
      </c>
      <c r="D44" s="13">
        <f>SUM(D5:D9)</f>
        <v>0</v>
      </c>
      <c r="E44" s="130" t="str">
        <f>IFERROR(ROUND(B44/$J$38*100,1),"-")</f>
        <v>-</v>
      </c>
      <c r="F44" s="130" t="str">
        <f>IFERROR(ROUND(C44/$K$38*100,1),"-")</f>
        <v>-</v>
      </c>
      <c r="G44" s="131" t="str">
        <f>IFERROR(ROUND(D44/$L$38*100,1),"-")</f>
        <v>-</v>
      </c>
    </row>
    <row r="45" spans="1:15" s="1" customFormat="1" ht="12.75" customHeight="1" x14ac:dyDescent="0.4">
      <c r="A45" s="54" t="s">
        <v>16</v>
      </c>
      <c r="B45" s="20">
        <f>SUM(B10:B14)</f>
        <v>0</v>
      </c>
      <c r="C45" s="20">
        <f>SUM(C10:C14)</f>
        <v>0</v>
      </c>
      <c r="D45" s="20">
        <f>SUM(D10:D14)</f>
        <v>0</v>
      </c>
      <c r="E45" s="132" t="str">
        <f t="shared" ref="E45:E67" si="3">IFERROR(ROUND(B45/$J$38*100,1),"-")</f>
        <v>-</v>
      </c>
      <c r="F45" s="132" t="str">
        <f t="shared" ref="F45:F67" si="4">IFERROR(ROUND(C45/$K$38*100,1),"-")</f>
        <v>-</v>
      </c>
      <c r="G45" s="133" t="str">
        <f t="shared" ref="G45:G67" si="5">IFERROR(ROUND(D45/$L$38*100,1),"-")</f>
        <v>-</v>
      </c>
    </row>
    <row r="46" spans="1:15" s="1" customFormat="1" ht="12.75" customHeight="1" x14ac:dyDescent="0.4">
      <c r="A46" s="54" t="s">
        <v>17</v>
      </c>
      <c r="B46" s="20">
        <f>SUM(B15:B19)</f>
        <v>0</v>
      </c>
      <c r="C46" s="20">
        <f>SUM(C15:C19)</f>
        <v>0</v>
      </c>
      <c r="D46" s="20">
        <f>SUM(D15:D19)</f>
        <v>0</v>
      </c>
      <c r="E46" s="132" t="str">
        <f t="shared" si="3"/>
        <v>-</v>
      </c>
      <c r="F46" s="132" t="str">
        <f t="shared" si="4"/>
        <v>-</v>
      </c>
      <c r="G46" s="133" t="str">
        <f t="shared" si="5"/>
        <v>-</v>
      </c>
    </row>
    <row r="47" spans="1:15" s="1" customFormat="1" ht="12.75" customHeight="1" x14ac:dyDescent="0.4">
      <c r="A47" s="55" t="s">
        <v>18</v>
      </c>
      <c r="B47" s="25">
        <f>SUM(B20:B24)</f>
        <v>0</v>
      </c>
      <c r="C47" s="25">
        <f>SUM(C20:C24)</f>
        <v>0</v>
      </c>
      <c r="D47" s="25">
        <f>SUM(D20:D24)</f>
        <v>0</v>
      </c>
      <c r="E47" s="134" t="str">
        <f t="shared" si="3"/>
        <v>-</v>
      </c>
      <c r="F47" s="134" t="str">
        <f t="shared" si="4"/>
        <v>-</v>
      </c>
      <c r="G47" s="135" t="str">
        <f t="shared" si="5"/>
        <v>-</v>
      </c>
    </row>
    <row r="48" spans="1:15" s="1" customFormat="1" ht="12.75" customHeight="1" x14ac:dyDescent="0.4">
      <c r="A48" s="54" t="s">
        <v>19</v>
      </c>
      <c r="B48" s="20">
        <f>SUM(B25:B29)</f>
        <v>0</v>
      </c>
      <c r="C48" s="20">
        <f>SUM(C25:C29)</f>
        <v>0</v>
      </c>
      <c r="D48" s="20">
        <f>SUM(D25:D29)</f>
        <v>0</v>
      </c>
      <c r="E48" s="132" t="str">
        <f t="shared" si="3"/>
        <v>-</v>
      </c>
      <c r="F48" s="132" t="str">
        <f t="shared" si="4"/>
        <v>-</v>
      </c>
      <c r="G48" s="133" t="str">
        <f t="shared" si="5"/>
        <v>-</v>
      </c>
      <c r="H48" s="1" t="s">
        <v>14</v>
      </c>
    </row>
    <row r="49" spans="1:11" s="1" customFormat="1" ht="12.75" customHeight="1" x14ac:dyDescent="0.4">
      <c r="A49" s="54" t="s">
        <v>20</v>
      </c>
      <c r="B49" s="20">
        <f>SUM(B30:B34)</f>
        <v>0</v>
      </c>
      <c r="C49" s="20">
        <f>SUM(C30:C34)</f>
        <v>0</v>
      </c>
      <c r="D49" s="20">
        <f>SUM(D30:D34)</f>
        <v>0</v>
      </c>
      <c r="E49" s="132" t="str">
        <f t="shared" si="3"/>
        <v>-</v>
      </c>
      <c r="F49" s="132" t="str">
        <f t="shared" si="4"/>
        <v>-</v>
      </c>
      <c r="G49" s="133" t="str">
        <f t="shared" si="5"/>
        <v>-</v>
      </c>
      <c r="H49" s="1" t="s">
        <v>14</v>
      </c>
    </row>
    <row r="50" spans="1:11" s="1" customFormat="1" ht="12.75" customHeight="1" x14ac:dyDescent="0.4">
      <c r="A50" s="54" t="s">
        <v>21</v>
      </c>
      <c r="B50" s="20">
        <f>SUM(B35:B39)</f>
        <v>0</v>
      </c>
      <c r="C50" s="20">
        <f>SUM(C35:C39)</f>
        <v>0</v>
      </c>
      <c r="D50" s="20">
        <f>SUM(D35:D39)</f>
        <v>0</v>
      </c>
      <c r="E50" s="132" t="str">
        <f t="shared" si="3"/>
        <v>-</v>
      </c>
      <c r="F50" s="132" t="str">
        <f t="shared" si="4"/>
        <v>-</v>
      </c>
      <c r="G50" s="133" t="str">
        <f t="shared" si="5"/>
        <v>-</v>
      </c>
      <c r="H50" s="1" t="s">
        <v>14</v>
      </c>
    </row>
    <row r="51" spans="1:11" s="1" customFormat="1" ht="12.75" customHeight="1" x14ac:dyDescent="0.4">
      <c r="A51" s="54" t="s">
        <v>22</v>
      </c>
      <c r="B51" s="20">
        <f>SUM(F5:F9)</f>
        <v>0</v>
      </c>
      <c r="C51" s="20">
        <f>SUM(G5:G9)</f>
        <v>0</v>
      </c>
      <c r="D51" s="20">
        <f>SUM(H5:H9)</f>
        <v>0</v>
      </c>
      <c r="E51" s="132" t="str">
        <f t="shared" si="3"/>
        <v>-</v>
      </c>
      <c r="F51" s="132" t="str">
        <f t="shared" si="4"/>
        <v>-</v>
      </c>
      <c r="G51" s="133" t="str">
        <f t="shared" si="5"/>
        <v>-</v>
      </c>
      <c r="H51" s="1" t="s">
        <v>14</v>
      </c>
    </row>
    <row r="52" spans="1:11" s="1" customFormat="1" ht="12.75" customHeight="1" x14ac:dyDescent="0.4">
      <c r="A52" s="54" t="s">
        <v>23</v>
      </c>
      <c r="B52" s="20">
        <f>SUM(F10:F14)</f>
        <v>0</v>
      </c>
      <c r="C52" s="20">
        <f>SUM(G10:G14)</f>
        <v>0</v>
      </c>
      <c r="D52" s="20">
        <f>SUM(H10:H14)</f>
        <v>0</v>
      </c>
      <c r="E52" s="132" t="str">
        <f t="shared" si="3"/>
        <v>-</v>
      </c>
      <c r="F52" s="132" t="str">
        <f t="shared" si="4"/>
        <v>-</v>
      </c>
      <c r="G52" s="133" t="str">
        <f t="shared" si="5"/>
        <v>-</v>
      </c>
      <c r="H52" s="1" t="s">
        <v>14</v>
      </c>
    </row>
    <row r="53" spans="1:11" s="1" customFormat="1" ht="12.75" customHeight="1" x14ac:dyDescent="0.4">
      <c r="A53" s="54" t="s">
        <v>24</v>
      </c>
      <c r="B53" s="20">
        <f>SUM(F15:F19)</f>
        <v>0</v>
      </c>
      <c r="C53" s="20">
        <f>SUM(G15:G19)</f>
        <v>0</v>
      </c>
      <c r="D53" s="20">
        <f>SUM(H15:H19)</f>
        <v>0</v>
      </c>
      <c r="E53" s="132" t="str">
        <f t="shared" si="3"/>
        <v>-</v>
      </c>
      <c r="F53" s="132" t="str">
        <f t="shared" si="4"/>
        <v>-</v>
      </c>
      <c r="G53" s="133" t="str">
        <f t="shared" si="5"/>
        <v>-</v>
      </c>
      <c r="H53" s="1" t="s">
        <v>14</v>
      </c>
    </row>
    <row r="54" spans="1:11" s="1" customFormat="1" ht="12.75" customHeight="1" x14ac:dyDescent="0.4">
      <c r="A54" s="54" t="s">
        <v>25</v>
      </c>
      <c r="B54" s="20">
        <f>SUM(F20:F24)</f>
        <v>0</v>
      </c>
      <c r="C54" s="20">
        <f>SUM(G20:G24)</f>
        <v>0</v>
      </c>
      <c r="D54" s="20">
        <f>SUM(H20:H24)</f>
        <v>0</v>
      </c>
      <c r="E54" s="132" t="str">
        <f t="shared" si="3"/>
        <v>-</v>
      </c>
      <c r="F54" s="132" t="str">
        <f t="shared" si="4"/>
        <v>-</v>
      </c>
      <c r="G54" s="133" t="str">
        <f t="shared" si="5"/>
        <v>-</v>
      </c>
      <c r="H54" s="1" t="s">
        <v>14</v>
      </c>
    </row>
    <row r="55" spans="1:11" s="1" customFormat="1" ht="12.75" customHeight="1" x14ac:dyDescent="0.4">
      <c r="A55" s="54" t="s">
        <v>26</v>
      </c>
      <c r="B55" s="20">
        <f>SUM(F25:F29)</f>
        <v>0</v>
      </c>
      <c r="C55" s="20">
        <f>SUM(G25:G29)</f>
        <v>0</v>
      </c>
      <c r="D55" s="20">
        <f>SUM(H25:H29)</f>
        <v>0</v>
      </c>
      <c r="E55" s="132" t="str">
        <f t="shared" si="3"/>
        <v>-</v>
      </c>
      <c r="F55" s="132" t="str">
        <f t="shared" si="4"/>
        <v>-</v>
      </c>
      <c r="G55" s="133" t="str">
        <f t="shared" si="5"/>
        <v>-</v>
      </c>
      <c r="H55" s="1" t="s">
        <v>14</v>
      </c>
    </row>
    <row r="56" spans="1:11" s="1" customFormat="1" ht="12.75" customHeight="1" x14ac:dyDescent="0.4">
      <c r="A56" s="56" t="s">
        <v>27</v>
      </c>
      <c r="B56" s="30">
        <f>SUM(F30:F34)</f>
        <v>0</v>
      </c>
      <c r="C56" s="30">
        <f>SUM(G30:G34)</f>
        <v>0</v>
      </c>
      <c r="D56" s="30">
        <f>SUM(H30:H34)</f>
        <v>0</v>
      </c>
      <c r="E56" s="136" t="str">
        <f t="shared" si="3"/>
        <v>-</v>
      </c>
      <c r="F56" s="132" t="str">
        <f t="shared" si="4"/>
        <v>-</v>
      </c>
      <c r="G56" s="137" t="str">
        <f t="shared" si="5"/>
        <v>-</v>
      </c>
      <c r="H56" s="1" t="s">
        <v>14</v>
      </c>
    </row>
    <row r="57" spans="1:11" s="1" customFormat="1" ht="12.75" customHeight="1" x14ac:dyDescent="0.4">
      <c r="A57" s="54" t="s">
        <v>28</v>
      </c>
      <c r="B57" s="20">
        <f>SUM(F35:F39)</f>
        <v>0</v>
      </c>
      <c r="C57" s="20">
        <f>SUM(G35:G39)</f>
        <v>0</v>
      </c>
      <c r="D57" s="20">
        <f>SUM(H35:H39)</f>
        <v>0</v>
      </c>
      <c r="E57" s="132" t="str">
        <f t="shared" si="3"/>
        <v>-</v>
      </c>
      <c r="F57" s="134" t="str">
        <f t="shared" si="4"/>
        <v>-</v>
      </c>
      <c r="G57" s="133" t="str">
        <f t="shared" si="5"/>
        <v>-</v>
      </c>
      <c r="H57" s="57"/>
    </row>
    <row r="58" spans="1:11" s="1" customFormat="1" ht="12.75" customHeight="1" x14ac:dyDescent="0.4">
      <c r="A58" s="54" t="s">
        <v>29</v>
      </c>
      <c r="B58" s="20">
        <f>SUM(J5:J9)</f>
        <v>0</v>
      </c>
      <c r="C58" s="20">
        <f>SUM(K5:K9)</f>
        <v>0</v>
      </c>
      <c r="D58" s="20">
        <f>SUM(L5:L9)</f>
        <v>0</v>
      </c>
      <c r="E58" s="132" t="str">
        <f t="shared" si="3"/>
        <v>-</v>
      </c>
      <c r="F58" s="132" t="str">
        <f t="shared" si="4"/>
        <v>-</v>
      </c>
      <c r="G58" s="133" t="str">
        <f t="shared" si="5"/>
        <v>-</v>
      </c>
      <c r="H58" s="57"/>
    </row>
    <row r="59" spans="1:11" s="1" customFormat="1" ht="12.75" customHeight="1" x14ac:dyDescent="0.4">
      <c r="A59" s="54" t="s">
        <v>30</v>
      </c>
      <c r="B59" s="20">
        <f>SUM(J10:J14)</f>
        <v>0</v>
      </c>
      <c r="C59" s="20">
        <f>SUM(K10:K14)</f>
        <v>0</v>
      </c>
      <c r="D59" s="20">
        <f>SUM(L10:L14)</f>
        <v>0</v>
      </c>
      <c r="E59" s="132" t="str">
        <f t="shared" si="3"/>
        <v>-</v>
      </c>
      <c r="F59" s="132" t="str">
        <f t="shared" si="4"/>
        <v>-</v>
      </c>
      <c r="G59" s="133" t="str">
        <f t="shared" si="5"/>
        <v>-</v>
      </c>
      <c r="H59" s="57"/>
    </row>
    <row r="60" spans="1:11" s="1" customFormat="1" ht="12.75" customHeight="1" x14ac:dyDescent="0.4">
      <c r="A60" s="54" t="s">
        <v>31</v>
      </c>
      <c r="B60" s="20">
        <f>SUM(J15:J19)</f>
        <v>0</v>
      </c>
      <c r="C60" s="20">
        <f>SUM(K15:K19)</f>
        <v>0</v>
      </c>
      <c r="D60" s="20">
        <f>SUM(L15:L19)</f>
        <v>0</v>
      </c>
      <c r="E60" s="132" t="str">
        <f t="shared" si="3"/>
        <v>-</v>
      </c>
      <c r="F60" s="132" t="str">
        <f t="shared" si="4"/>
        <v>-</v>
      </c>
      <c r="G60" s="133" t="str">
        <f t="shared" si="5"/>
        <v>-</v>
      </c>
      <c r="H60" s="57"/>
    </row>
    <row r="61" spans="1:11" s="1" customFormat="1" ht="12.75" customHeight="1" x14ac:dyDescent="0.4">
      <c r="A61" s="54" t="s">
        <v>32</v>
      </c>
      <c r="B61" s="20">
        <f>SUM(J20:J24)</f>
        <v>0</v>
      </c>
      <c r="C61" s="20">
        <f>SUM(K20:K24)</f>
        <v>0</v>
      </c>
      <c r="D61" s="20">
        <f>SUM(L20:L24)</f>
        <v>0</v>
      </c>
      <c r="E61" s="132" t="str">
        <f t="shared" si="3"/>
        <v>-</v>
      </c>
      <c r="F61" s="132" t="str">
        <f t="shared" si="4"/>
        <v>-</v>
      </c>
      <c r="G61" s="133" t="str">
        <f t="shared" si="5"/>
        <v>-</v>
      </c>
      <c r="H61" s="57"/>
    </row>
    <row r="62" spans="1:11" s="1" customFormat="1" ht="12.75" customHeight="1" x14ac:dyDescent="0.4">
      <c r="A62" s="54" t="s">
        <v>33</v>
      </c>
      <c r="B62" s="20">
        <f>SUM(J25:J29)</f>
        <v>0</v>
      </c>
      <c r="C62" s="20">
        <f>SUM(K25:K29)</f>
        <v>0</v>
      </c>
      <c r="D62" s="20">
        <f>SUM(L25:L29)</f>
        <v>0</v>
      </c>
      <c r="E62" s="132" t="str">
        <f t="shared" si="3"/>
        <v>-</v>
      </c>
      <c r="F62" s="132" t="str">
        <f t="shared" si="4"/>
        <v>-</v>
      </c>
      <c r="G62" s="133" t="str">
        <f t="shared" si="5"/>
        <v>-</v>
      </c>
    </row>
    <row r="63" spans="1:11" s="1" customFormat="1" ht="12.75" customHeight="1" x14ac:dyDescent="0.4">
      <c r="A63" s="54" t="s">
        <v>34</v>
      </c>
      <c r="B63" s="20">
        <f>SUM(J30:J34)</f>
        <v>0</v>
      </c>
      <c r="C63" s="20">
        <f>SUM(K30:K34)</f>
        <v>0</v>
      </c>
      <c r="D63" s="20">
        <f>SUM(L30:L34)</f>
        <v>0</v>
      </c>
      <c r="E63" s="132" t="str">
        <f t="shared" si="3"/>
        <v>-</v>
      </c>
      <c r="F63" s="132" t="str">
        <f t="shared" si="4"/>
        <v>-</v>
      </c>
      <c r="G63" s="133" t="str">
        <f t="shared" si="5"/>
        <v>-</v>
      </c>
    </row>
    <row r="64" spans="1:11" s="1" customFormat="1" ht="12.75" customHeight="1" x14ac:dyDescent="0.4">
      <c r="A64" s="64" t="s">
        <v>35</v>
      </c>
      <c r="B64" s="124">
        <f>SUM(J35:J36)</f>
        <v>0</v>
      </c>
      <c r="C64" s="124">
        <f>SUM(K35:K36)</f>
        <v>0</v>
      </c>
      <c r="D64" s="124">
        <f>SUM(L35:L36)</f>
        <v>0</v>
      </c>
      <c r="E64" s="138" t="str">
        <f t="shared" si="3"/>
        <v>-</v>
      </c>
      <c r="F64" s="138" t="str">
        <f t="shared" si="4"/>
        <v>-</v>
      </c>
      <c r="G64" s="139" t="str">
        <f t="shared" si="5"/>
        <v>-</v>
      </c>
      <c r="I64" s="59"/>
      <c r="J64" s="59"/>
      <c r="K64" s="59"/>
    </row>
    <row r="65" spans="1:12" s="1" customFormat="1" ht="12.75" customHeight="1" x14ac:dyDescent="0.4">
      <c r="A65" s="60" t="s">
        <v>36</v>
      </c>
      <c r="B65" s="88">
        <f>SUM(B44:B46)</f>
        <v>0</v>
      </c>
      <c r="C65" s="88">
        <f>SUM(C44:C46)</f>
        <v>0</v>
      </c>
      <c r="D65" s="88">
        <f>SUM(D44:D46)</f>
        <v>0</v>
      </c>
      <c r="E65" s="130" t="str">
        <f t="shared" si="3"/>
        <v>-</v>
      </c>
      <c r="F65" s="130" t="str">
        <f t="shared" si="4"/>
        <v>-</v>
      </c>
      <c r="G65" s="131" t="str">
        <f t="shared" si="5"/>
        <v>-</v>
      </c>
      <c r="I65" s="5"/>
      <c r="J65" s="5"/>
      <c r="K65" s="5"/>
    </row>
    <row r="66" spans="1:12" s="1" customFormat="1" ht="12.75" customHeight="1" x14ac:dyDescent="0.4">
      <c r="A66" s="60" t="s">
        <v>37</v>
      </c>
      <c r="B66" s="88">
        <f>SUM(B47:B56)</f>
        <v>0</v>
      </c>
      <c r="C66" s="88">
        <f>SUM(C47:C56)</f>
        <v>0</v>
      </c>
      <c r="D66" s="88">
        <f>SUM(D47:D56)</f>
        <v>0</v>
      </c>
      <c r="E66" s="132" t="str">
        <f t="shared" si="3"/>
        <v>-</v>
      </c>
      <c r="F66" s="132" t="str">
        <f t="shared" si="4"/>
        <v>-</v>
      </c>
      <c r="G66" s="133" t="str">
        <f t="shared" si="5"/>
        <v>-</v>
      </c>
      <c r="I66" s="5"/>
      <c r="J66" s="61"/>
      <c r="K66" s="5"/>
    </row>
    <row r="67" spans="1:12" s="1" customFormat="1" ht="12.75" customHeight="1" thickBot="1" x14ac:dyDescent="0.45">
      <c r="A67" s="62" t="s">
        <v>38</v>
      </c>
      <c r="B67" s="127">
        <f>SUM(B57:B64)</f>
        <v>0</v>
      </c>
      <c r="C67" s="127">
        <f>SUM(C57:C64)</f>
        <v>0</v>
      </c>
      <c r="D67" s="127">
        <f>SUM(D57:D64)</f>
        <v>0</v>
      </c>
      <c r="E67" s="140" t="str">
        <f t="shared" si="3"/>
        <v>-</v>
      </c>
      <c r="F67" s="140" t="str">
        <f t="shared" si="4"/>
        <v>-</v>
      </c>
      <c r="G67" s="141" t="str">
        <f t="shared" si="5"/>
        <v>-</v>
      </c>
      <c r="H67" s="63"/>
      <c r="I67" s="5"/>
      <c r="J67" s="61"/>
      <c r="K67" s="5"/>
    </row>
    <row r="68" spans="1:12" s="1" customFormat="1" ht="30" customHeight="1" x14ac:dyDescent="0.1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8"/>
  <sheetViews>
    <sheetView view="pageBreakPreview" zoomScaleNormal="100" zoomScaleSheetLayoutView="100" workbookViewId="0">
      <selection activeCell="K39" sqref="K39:L39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44</v>
      </c>
    </row>
    <row r="4" spans="1:12" s="1" customFormat="1" ht="12.75" customHeight="1" x14ac:dyDescent="0.4">
      <c r="A4" s="7" t="s">
        <v>2</v>
      </c>
      <c r="B4" s="67" t="s">
        <v>3</v>
      </c>
      <c r="C4" s="67" t="s">
        <v>4</v>
      </c>
      <c r="D4" s="9" t="s">
        <v>5</v>
      </c>
      <c r="E4" s="10" t="s">
        <v>2</v>
      </c>
      <c r="F4" s="7" t="s">
        <v>3</v>
      </c>
      <c r="G4" s="67" t="s">
        <v>4</v>
      </c>
      <c r="H4" s="11" t="s">
        <v>5</v>
      </c>
      <c r="I4" s="10" t="s">
        <v>2</v>
      </c>
      <c r="J4" s="67" t="s">
        <v>3</v>
      </c>
      <c r="K4" s="67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>
        <f>IFERROR(B5+C5,"-")</f>
        <v>0</v>
      </c>
      <c r="E5" s="15">
        <v>35</v>
      </c>
      <c r="F5" s="16"/>
      <c r="G5" s="16"/>
      <c r="H5" s="17">
        <f>IFERROR(F5+G5,"-")</f>
        <v>0</v>
      </c>
      <c r="I5" s="15">
        <v>70</v>
      </c>
      <c r="J5" s="13"/>
      <c r="K5" s="13"/>
      <c r="L5" s="18">
        <f>IFERROR(J5+K5,"-")</f>
        <v>0</v>
      </c>
    </row>
    <row r="6" spans="1:12" s="1" customFormat="1" ht="12.75" customHeight="1" x14ac:dyDescent="0.4">
      <c r="A6" s="19">
        <v>1</v>
      </c>
      <c r="B6" s="20"/>
      <c r="C6" s="20"/>
      <c r="D6" s="21">
        <f t="shared" ref="D6:D39" si="0">IFERROR(B6+C6,"-")</f>
        <v>0</v>
      </c>
      <c r="E6" s="22">
        <v>36</v>
      </c>
      <c r="F6" s="20"/>
      <c r="G6" s="20"/>
      <c r="H6" s="21">
        <f t="shared" ref="H6:H39" si="1">IFERROR(F6+G6,"-")</f>
        <v>0</v>
      </c>
      <c r="I6" s="22">
        <v>71</v>
      </c>
      <c r="J6" s="20"/>
      <c r="K6" s="20"/>
      <c r="L6" s="23">
        <f t="shared" ref="L6:L36" si="2">IFERROR(J6+K6,"-")</f>
        <v>0</v>
      </c>
    </row>
    <row r="7" spans="1:12" s="1" customFormat="1" ht="12.75" customHeight="1" x14ac:dyDescent="0.4">
      <c r="A7" s="19">
        <v>2</v>
      </c>
      <c r="B7" s="20"/>
      <c r="C7" s="20"/>
      <c r="D7" s="21">
        <f t="shared" si="0"/>
        <v>0</v>
      </c>
      <c r="E7" s="22">
        <v>37</v>
      </c>
      <c r="F7" s="20"/>
      <c r="G7" s="20"/>
      <c r="H7" s="21">
        <f t="shared" si="1"/>
        <v>0</v>
      </c>
      <c r="I7" s="22">
        <v>72</v>
      </c>
      <c r="J7" s="20"/>
      <c r="K7" s="20"/>
      <c r="L7" s="23">
        <f t="shared" si="2"/>
        <v>0</v>
      </c>
    </row>
    <row r="8" spans="1:12" s="1" customFormat="1" ht="12.75" customHeight="1" x14ac:dyDescent="0.4">
      <c r="A8" s="19">
        <v>3</v>
      </c>
      <c r="B8" s="20"/>
      <c r="C8" s="20"/>
      <c r="D8" s="21">
        <f t="shared" si="0"/>
        <v>0</v>
      </c>
      <c r="E8" s="22">
        <v>38</v>
      </c>
      <c r="F8" s="20"/>
      <c r="G8" s="20"/>
      <c r="H8" s="21">
        <f t="shared" si="1"/>
        <v>0</v>
      </c>
      <c r="I8" s="22">
        <v>73</v>
      </c>
      <c r="J8" s="20"/>
      <c r="K8" s="20"/>
      <c r="L8" s="23">
        <f t="shared" si="2"/>
        <v>0</v>
      </c>
    </row>
    <row r="9" spans="1:12" s="1" customFormat="1" ht="12.75" customHeight="1" x14ac:dyDescent="0.4">
      <c r="A9" s="19">
        <v>4</v>
      </c>
      <c r="B9" s="20"/>
      <c r="C9" s="20"/>
      <c r="D9" s="21">
        <f t="shared" si="0"/>
        <v>0</v>
      </c>
      <c r="E9" s="22">
        <v>39</v>
      </c>
      <c r="F9" s="20"/>
      <c r="G9" s="20"/>
      <c r="H9" s="21">
        <f t="shared" si="1"/>
        <v>0</v>
      </c>
      <c r="I9" s="22">
        <v>74</v>
      </c>
      <c r="J9" s="20"/>
      <c r="K9" s="20"/>
      <c r="L9" s="23">
        <f t="shared" si="2"/>
        <v>0</v>
      </c>
    </row>
    <row r="10" spans="1:12" s="1" customFormat="1" ht="12.75" customHeight="1" x14ac:dyDescent="0.4">
      <c r="A10" s="24">
        <v>5</v>
      </c>
      <c r="B10" s="25"/>
      <c r="C10" s="25"/>
      <c r="D10" s="26">
        <f t="shared" si="0"/>
        <v>0</v>
      </c>
      <c r="E10" s="27">
        <v>40</v>
      </c>
      <c r="F10" s="25"/>
      <c r="G10" s="25"/>
      <c r="H10" s="26">
        <f t="shared" si="1"/>
        <v>0</v>
      </c>
      <c r="I10" s="27">
        <v>75</v>
      </c>
      <c r="J10" s="25"/>
      <c r="K10" s="25"/>
      <c r="L10" s="28">
        <f t="shared" si="2"/>
        <v>0</v>
      </c>
    </row>
    <row r="11" spans="1:12" s="1" customFormat="1" ht="12.75" customHeight="1" x14ac:dyDescent="0.4">
      <c r="A11" s="19">
        <v>6</v>
      </c>
      <c r="B11" s="20"/>
      <c r="C11" s="20"/>
      <c r="D11" s="21">
        <f t="shared" si="0"/>
        <v>0</v>
      </c>
      <c r="E11" s="22">
        <v>41</v>
      </c>
      <c r="F11" s="20"/>
      <c r="G11" s="20"/>
      <c r="H11" s="21">
        <f t="shared" si="1"/>
        <v>0</v>
      </c>
      <c r="I11" s="22">
        <v>76</v>
      </c>
      <c r="J11" s="20"/>
      <c r="K11" s="20"/>
      <c r="L11" s="23">
        <f t="shared" si="2"/>
        <v>0</v>
      </c>
    </row>
    <row r="12" spans="1:12" s="1" customFormat="1" ht="12.75" customHeight="1" x14ac:dyDescent="0.4">
      <c r="A12" s="19">
        <v>7</v>
      </c>
      <c r="B12" s="20"/>
      <c r="C12" s="20"/>
      <c r="D12" s="21">
        <f t="shared" si="0"/>
        <v>0</v>
      </c>
      <c r="E12" s="22">
        <v>42</v>
      </c>
      <c r="F12" s="20"/>
      <c r="G12" s="20"/>
      <c r="H12" s="21">
        <f t="shared" si="1"/>
        <v>0</v>
      </c>
      <c r="I12" s="22">
        <v>77</v>
      </c>
      <c r="J12" s="20"/>
      <c r="K12" s="20"/>
      <c r="L12" s="23">
        <f t="shared" si="2"/>
        <v>0</v>
      </c>
    </row>
    <row r="13" spans="1:12" s="1" customFormat="1" ht="12.75" customHeight="1" x14ac:dyDescent="0.4">
      <c r="A13" s="19">
        <v>8</v>
      </c>
      <c r="B13" s="20"/>
      <c r="C13" s="20"/>
      <c r="D13" s="21">
        <f t="shared" si="0"/>
        <v>0</v>
      </c>
      <c r="E13" s="22">
        <v>43</v>
      </c>
      <c r="F13" s="20"/>
      <c r="G13" s="20"/>
      <c r="H13" s="21">
        <f t="shared" si="1"/>
        <v>0</v>
      </c>
      <c r="I13" s="22">
        <v>78</v>
      </c>
      <c r="J13" s="20"/>
      <c r="K13" s="20"/>
      <c r="L13" s="23">
        <f t="shared" si="2"/>
        <v>0</v>
      </c>
    </row>
    <row r="14" spans="1:12" s="1" customFormat="1" ht="12.75" customHeight="1" x14ac:dyDescent="0.4">
      <c r="A14" s="29">
        <v>9</v>
      </c>
      <c r="B14" s="30"/>
      <c r="C14" s="30"/>
      <c r="D14" s="31">
        <f t="shared" si="0"/>
        <v>0</v>
      </c>
      <c r="E14" s="32">
        <v>44</v>
      </c>
      <c r="F14" s="30"/>
      <c r="G14" s="30"/>
      <c r="H14" s="31">
        <f t="shared" si="1"/>
        <v>0</v>
      </c>
      <c r="I14" s="32">
        <v>79</v>
      </c>
      <c r="J14" s="30"/>
      <c r="K14" s="30"/>
      <c r="L14" s="33">
        <f t="shared" si="2"/>
        <v>0</v>
      </c>
    </row>
    <row r="15" spans="1:12" s="1" customFormat="1" ht="12.75" customHeight="1" x14ac:dyDescent="0.4">
      <c r="A15" s="19">
        <v>10</v>
      </c>
      <c r="B15" s="20"/>
      <c r="C15" s="20"/>
      <c r="D15" s="21">
        <f t="shared" si="0"/>
        <v>0</v>
      </c>
      <c r="E15" s="22">
        <v>45</v>
      </c>
      <c r="F15" s="20"/>
      <c r="G15" s="20"/>
      <c r="H15" s="21">
        <f t="shared" si="1"/>
        <v>0</v>
      </c>
      <c r="I15" s="22">
        <v>80</v>
      </c>
      <c r="J15" s="20"/>
      <c r="K15" s="20"/>
      <c r="L15" s="23">
        <f t="shared" si="2"/>
        <v>0</v>
      </c>
    </row>
    <row r="16" spans="1:12" s="1" customFormat="1" ht="12.75" customHeight="1" x14ac:dyDescent="0.4">
      <c r="A16" s="19">
        <v>11</v>
      </c>
      <c r="B16" s="20"/>
      <c r="C16" s="20"/>
      <c r="D16" s="21">
        <f t="shared" si="0"/>
        <v>0</v>
      </c>
      <c r="E16" s="22">
        <v>46</v>
      </c>
      <c r="F16" s="20"/>
      <c r="G16" s="20"/>
      <c r="H16" s="21">
        <f t="shared" si="1"/>
        <v>0</v>
      </c>
      <c r="I16" s="22">
        <v>81</v>
      </c>
      <c r="J16" s="20"/>
      <c r="K16" s="20"/>
      <c r="L16" s="23">
        <f t="shared" si="2"/>
        <v>0</v>
      </c>
    </row>
    <row r="17" spans="1:12" s="1" customFormat="1" ht="12.75" customHeight="1" x14ac:dyDescent="0.4">
      <c r="A17" s="19">
        <v>12</v>
      </c>
      <c r="B17" s="20"/>
      <c r="C17" s="20"/>
      <c r="D17" s="21">
        <f t="shared" si="0"/>
        <v>0</v>
      </c>
      <c r="E17" s="22">
        <v>47</v>
      </c>
      <c r="F17" s="20"/>
      <c r="G17" s="20"/>
      <c r="H17" s="21">
        <f t="shared" si="1"/>
        <v>0</v>
      </c>
      <c r="I17" s="22">
        <v>82</v>
      </c>
      <c r="J17" s="20"/>
      <c r="K17" s="20"/>
      <c r="L17" s="23">
        <f t="shared" si="2"/>
        <v>0</v>
      </c>
    </row>
    <row r="18" spans="1:12" s="1" customFormat="1" ht="12.75" customHeight="1" x14ac:dyDescent="0.4">
      <c r="A18" s="19">
        <v>13</v>
      </c>
      <c r="B18" s="20"/>
      <c r="C18" s="20"/>
      <c r="D18" s="21">
        <f t="shared" si="0"/>
        <v>0</v>
      </c>
      <c r="E18" s="22">
        <v>48</v>
      </c>
      <c r="F18" s="20"/>
      <c r="G18" s="20"/>
      <c r="H18" s="21">
        <f t="shared" si="1"/>
        <v>0</v>
      </c>
      <c r="I18" s="22">
        <v>83</v>
      </c>
      <c r="J18" s="20"/>
      <c r="K18" s="20"/>
      <c r="L18" s="23">
        <f t="shared" si="2"/>
        <v>0</v>
      </c>
    </row>
    <row r="19" spans="1:12" s="1" customFormat="1" ht="12.75" customHeight="1" x14ac:dyDescent="0.4">
      <c r="A19" s="19">
        <v>14</v>
      </c>
      <c r="B19" s="20"/>
      <c r="C19" s="20"/>
      <c r="D19" s="21">
        <f t="shared" si="0"/>
        <v>0</v>
      </c>
      <c r="E19" s="22">
        <v>49</v>
      </c>
      <c r="F19" s="20"/>
      <c r="G19" s="20"/>
      <c r="H19" s="21">
        <f t="shared" si="1"/>
        <v>0</v>
      </c>
      <c r="I19" s="22">
        <v>84</v>
      </c>
      <c r="J19" s="20"/>
      <c r="K19" s="20"/>
      <c r="L19" s="23">
        <f t="shared" si="2"/>
        <v>0</v>
      </c>
    </row>
    <row r="20" spans="1:12" s="1" customFormat="1" ht="12.75" customHeight="1" x14ac:dyDescent="0.4">
      <c r="A20" s="24">
        <v>15</v>
      </c>
      <c r="B20" s="25"/>
      <c r="C20" s="25"/>
      <c r="D20" s="26">
        <f t="shared" si="0"/>
        <v>0</v>
      </c>
      <c r="E20" s="27">
        <v>50</v>
      </c>
      <c r="F20" s="25"/>
      <c r="G20" s="25"/>
      <c r="H20" s="26">
        <f t="shared" si="1"/>
        <v>0</v>
      </c>
      <c r="I20" s="27">
        <v>85</v>
      </c>
      <c r="J20" s="25"/>
      <c r="K20" s="25"/>
      <c r="L20" s="28">
        <f t="shared" si="2"/>
        <v>0</v>
      </c>
    </row>
    <row r="21" spans="1:12" s="1" customFormat="1" ht="12.75" customHeight="1" x14ac:dyDescent="0.4">
      <c r="A21" s="19">
        <v>16</v>
      </c>
      <c r="B21" s="20"/>
      <c r="C21" s="20"/>
      <c r="D21" s="21">
        <f t="shared" si="0"/>
        <v>0</v>
      </c>
      <c r="E21" s="22">
        <v>51</v>
      </c>
      <c r="F21" s="20"/>
      <c r="G21" s="20"/>
      <c r="H21" s="21">
        <f t="shared" si="1"/>
        <v>0</v>
      </c>
      <c r="I21" s="22">
        <v>86</v>
      </c>
      <c r="J21" s="20"/>
      <c r="K21" s="20"/>
      <c r="L21" s="23">
        <f t="shared" si="2"/>
        <v>0</v>
      </c>
    </row>
    <row r="22" spans="1:12" s="1" customFormat="1" ht="12.75" customHeight="1" x14ac:dyDescent="0.4">
      <c r="A22" s="19">
        <v>17</v>
      </c>
      <c r="B22" s="20"/>
      <c r="C22" s="20"/>
      <c r="D22" s="21">
        <f t="shared" si="0"/>
        <v>0</v>
      </c>
      <c r="E22" s="22">
        <v>52</v>
      </c>
      <c r="F22" s="20"/>
      <c r="G22" s="20"/>
      <c r="H22" s="21">
        <f t="shared" si="1"/>
        <v>0</v>
      </c>
      <c r="I22" s="22">
        <v>87</v>
      </c>
      <c r="J22" s="20"/>
      <c r="K22" s="20"/>
      <c r="L22" s="23">
        <f t="shared" si="2"/>
        <v>0</v>
      </c>
    </row>
    <row r="23" spans="1:12" s="1" customFormat="1" ht="12.75" customHeight="1" x14ac:dyDescent="0.4">
      <c r="A23" s="19">
        <v>18</v>
      </c>
      <c r="B23" s="20"/>
      <c r="C23" s="20"/>
      <c r="D23" s="21">
        <f t="shared" si="0"/>
        <v>0</v>
      </c>
      <c r="E23" s="22">
        <v>53</v>
      </c>
      <c r="F23" s="20"/>
      <c r="G23" s="20"/>
      <c r="H23" s="21">
        <f t="shared" si="1"/>
        <v>0</v>
      </c>
      <c r="I23" s="22">
        <v>88</v>
      </c>
      <c r="J23" s="20"/>
      <c r="K23" s="20"/>
      <c r="L23" s="23">
        <f t="shared" si="2"/>
        <v>0</v>
      </c>
    </row>
    <row r="24" spans="1:12" s="1" customFormat="1" ht="12.75" customHeight="1" x14ac:dyDescent="0.4">
      <c r="A24" s="29">
        <v>19</v>
      </c>
      <c r="B24" s="30"/>
      <c r="C24" s="30"/>
      <c r="D24" s="31">
        <f t="shared" si="0"/>
        <v>0</v>
      </c>
      <c r="E24" s="32">
        <v>54</v>
      </c>
      <c r="F24" s="30"/>
      <c r="G24" s="30"/>
      <c r="H24" s="31">
        <f t="shared" si="1"/>
        <v>0</v>
      </c>
      <c r="I24" s="32">
        <v>89</v>
      </c>
      <c r="J24" s="30"/>
      <c r="K24" s="30"/>
      <c r="L24" s="33">
        <f t="shared" si="2"/>
        <v>0</v>
      </c>
    </row>
    <row r="25" spans="1:12" s="1" customFormat="1" ht="12.75" customHeight="1" x14ac:dyDescent="0.4">
      <c r="A25" s="19">
        <v>20</v>
      </c>
      <c r="B25" s="20"/>
      <c r="C25" s="20"/>
      <c r="D25" s="21">
        <f t="shared" si="0"/>
        <v>0</v>
      </c>
      <c r="E25" s="22">
        <v>55</v>
      </c>
      <c r="F25" s="20"/>
      <c r="G25" s="20"/>
      <c r="H25" s="21">
        <f t="shared" si="1"/>
        <v>0</v>
      </c>
      <c r="I25" s="22">
        <v>90</v>
      </c>
      <c r="J25" s="20"/>
      <c r="K25" s="20"/>
      <c r="L25" s="23">
        <f t="shared" si="2"/>
        <v>0</v>
      </c>
    </row>
    <row r="26" spans="1:12" s="1" customFormat="1" ht="12.75" customHeight="1" x14ac:dyDescent="0.4">
      <c r="A26" s="19">
        <v>21</v>
      </c>
      <c r="B26" s="20"/>
      <c r="C26" s="20"/>
      <c r="D26" s="21">
        <f t="shared" si="0"/>
        <v>0</v>
      </c>
      <c r="E26" s="22">
        <v>56</v>
      </c>
      <c r="F26" s="20"/>
      <c r="G26" s="20"/>
      <c r="H26" s="21">
        <f t="shared" si="1"/>
        <v>0</v>
      </c>
      <c r="I26" s="22">
        <v>91</v>
      </c>
      <c r="J26" s="20"/>
      <c r="K26" s="20"/>
      <c r="L26" s="23">
        <f t="shared" si="2"/>
        <v>0</v>
      </c>
    </row>
    <row r="27" spans="1:12" s="1" customFormat="1" ht="12.75" customHeight="1" x14ac:dyDescent="0.4">
      <c r="A27" s="19">
        <v>22</v>
      </c>
      <c r="B27" s="20"/>
      <c r="C27" s="20"/>
      <c r="D27" s="21">
        <f t="shared" si="0"/>
        <v>0</v>
      </c>
      <c r="E27" s="22">
        <v>57</v>
      </c>
      <c r="F27" s="20"/>
      <c r="G27" s="20"/>
      <c r="H27" s="21">
        <f t="shared" si="1"/>
        <v>0</v>
      </c>
      <c r="I27" s="22">
        <v>92</v>
      </c>
      <c r="J27" s="20"/>
      <c r="K27" s="20"/>
      <c r="L27" s="23">
        <f t="shared" si="2"/>
        <v>0</v>
      </c>
    </row>
    <row r="28" spans="1:12" s="1" customFormat="1" ht="12.75" customHeight="1" x14ac:dyDescent="0.4">
      <c r="A28" s="19">
        <v>23</v>
      </c>
      <c r="B28" s="20"/>
      <c r="C28" s="20"/>
      <c r="D28" s="21">
        <f t="shared" si="0"/>
        <v>0</v>
      </c>
      <c r="E28" s="22">
        <v>58</v>
      </c>
      <c r="F28" s="20"/>
      <c r="G28" s="20"/>
      <c r="H28" s="21">
        <f t="shared" si="1"/>
        <v>0</v>
      </c>
      <c r="I28" s="22">
        <v>93</v>
      </c>
      <c r="J28" s="20"/>
      <c r="K28" s="20"/>
      <c r="L28" s="23">
        <f t="shared" si="2"/>
        <v>0</v>
      </c>
    </row>
    <row r="29" spans="1:12" s="1" customFormat="1" ht="12.75" customHeight="1" x14ac:dyDescent="0.4">
      <c r="A29" s="19">
        <v>24</v>
      </c>
      <c r="B29" s="20"/>
      <c r="C29" s="20"/>
      <c r="D29" s="21">
        <f t="shared" si="0"/>
        <v>0</v>
      </c>
      <c r="E29" s="22">
        <v>59</v>
      </c>
      <c r="F29" s="20"/>
      <c r="G29" s="20"/>
      <c r="H29" s="21">
        <f t="shared" si="1"/>
        <v>0</v>
      </c>
      <c r="I29" s="22">
        <v>94</v>
      </c>
      <c r="J29" s="20"/>
      <c r="K29" s="20"/>
      <c r="L29" s="23">
        <f t="shared" si="2"/>
        <v>0</v>
      </c>
    </row>
    <row r="30" spans="1:12" s="1" customFormat="1" ht="12.75" customHeight="1" x14ac:dyDescent="0.4">
      <c r="A30" s="24">
        <v>25</v>
      </c>
      <c r="B30" s="25"/>
      <c r="C30" s="25"/>
      <c r="D30" s="26">
        <f t="shared" si="0"/>
        <v>0</v>
      </c>
      <c r="E30" s="27">
        <v>60</v>
      </c>
      <c r="F30" s="25"/>
      <c r="G30" s="25"/>
      <c r="H30" s="26">
        <f t="shared" si="1"/>
        <v>0</v>
      </c>
      <c r="I30" s="27">
        <v>95</v>
      </c>
      <c r="J30" s="25"/>
      <c r="K30" s="25"/>
      <c r="L30" s="28">
        <f t="shared" si="2"/>
        <v>0</v>
      </c>
    </row>
    <row r="31" spans="1:12" s="1" customFormat="1" ht="12.75" customHeight="1" x14ac:dyDescent="0.4">
      <c r="A31" s="19">
        <v>26</v>
      </c>
      <c r="B31" s="20"/>
      <c r="C31" s="20"/>
      <c r="D31" s="21">
        <f t="shared" si="0"/>
        <v>0</v>
      </c>
      <c r="E31" s="22">
        <v>61</v>
      </c>
      <c r="F31" s="20"/>
      <c r="G31" s="20"/>
      <c r="H31" s="21">
        <f t="shared" si="1"/>
        <v>0</v>
      </c>
      <c r="I31" s="22">
        <v>96</v>
      </c>
      <c r="J31" s="20"/>
      <c r="K31" s="20"/>
      <c r="L31" s="23">
        <f t="shared" si="2"/>
        <v>0</v>
      </c>
    </row>
    <row r="32" spans="1:12" s="1" customFormat="1" ht="12.75" customHeight="1" x14ac:dyDescent="0.4">
      <c r="A32" s="19">
        <v>27</v>
      </c>
      <c r="B32" s="20"/>
      <c r="C32" s="20"/>
      <c r="D32" s="21">
        <f t="shared" si="0"/>
        <v>0</v>
      </c>
      <c r="E32" s="22">
        <v>62</v>
      </c>
      <c r="F32" s="20"/>
      <c r="G32" s="20"/>
      <c r="H32" s="21">
        <f t="shared" si="1"/>
        <v>0</v>
      </c>
      <c r="I32" s="22">
        <v>97</v>
      </c>
      <c r="J32" s="20"/>
      <c r="K32" s="20"/>
      <c r="L32" s="23">
        <f t="shared" si="2"/>
        <v>0</v>
      </c>
    </row>
    <row r="33" spans="1:15" s="1" customFormat="1" ht="12.75" customHeight="1" x14ac:dyDescent="0.4">
      <c r="A33" s="19">
        <v>28</v>
      </c>
      <c r="B33" s="20"/>
      <c r="C33" s="20"/>
      <c r="D33" s="21">
        <f t="shared" si="0"/>
        <v>0</v>
      </c>
      <c r="E33" s="22">
        <v>63</v>
      </c>
      <c r="F33" s="20"/>
      <c r="G33" s="20"/>
      <c r="H33" s="21">
        <f t="shared" si="1"/>
        <v>0</v>
      </c>
      <c r="I33" s="22">
        <v>98</v>
      </c>
      <c r="J33" s="20"/>
      <c r="K33" s="20"/>
      <c r="L33" s="23">
        <f t="shared" si="2"/>
        <v>0</v>
      </c>
    </row>
    <row r="34" spans="1:15" s="1" customFormat="1" ht="12.75" customHeight="1" x14ac:dyDescent="0.4">
      <c r="A34" s="29">
        <v>29</v>
      </c>
      <c r="B34" s="30"/>
      <c r="C34" s="30"/>
      <c r="D34" s="31">
        <f t="shared" si="0"/>
        <v>0</v>
      </c>
      <c r="E34" s="32">
        <v>64</v>
      </c>
      <c r="F34" s="30"/>
      <c r="G34" s="30"/>
      <c r="H34" s="31">
        <f t="shared" si="1"/>
        <v>0</v>
      </c>
      <c r="I34" s="32">
        <v>99</v>
      </c>
      <c r="J34" s="30"/>
      <c r="K34" s="30"/>
      <c r="L34" s="33">
        <f t="shared" si="2"/>
        <v>0</v>
      </c>
    </row>
    <row r="35" spans="1:15" s="1" customFormat="1" ht="12.75" customHeight="1" x14ac:dyDescent="0.4">
      <c r="A35" s="19">
        <v>30</v>
      </c>
      <c r="B35" s="20"/>
      <c r="C35" s="20"/>
      <c r="D35" s="21">
        <f t="shared" si="0"/>
        <v>0</v>
      </c>
      <c r="E35" s="22">
        <v>65</v>
      </c>
      <c r="F35" s="20"/>
      <c r="G35" s="20"/>
      <c r="H35" s="21">
        <f t="shared" si="1"/>
        <v>0</v>
      </c>
      <c r="I35" s="22">
        <v>100</v>
      </c>
      <c r="J35" s="20"/>
      <c r="K35" s="20"/>
      <c r="L35" s="23">
        <f t="shared" si="2"/>
        <v>0</v>
      </c>
    </row>
    <row r="36" spans="1:15" s="1" customFormat="1" ht="12.75" customHeight="1" x14ac:dyDescent="0.4">
      <c r="A36" s="19">
        <v>31</v>
      </c>
      <c r="B36" s="20"/>
      <c r="C36" s="20"/>
      <c r="D36" s="21">
        <f t="shared" si="0"/>
        <v>0</v>
      </c>
      <c r="E36" s="22">
        <v>66</v>
      </c>
      <c r="F36" s="20"/>
      <c r="G36" s="20"/>
      <c r="H36" s="21">
        <f t="shared" si="1"/>
        <v>0</v>
      </c>
      <c r="I36" s="22" t="s">
        <v>6</v>
      </c>
      <c r="J36" s="34"/>
      <c r="K36" s="34"/>
      <c r="L36" s="35">
        <f t="shared" si="2"/>
        <v>0</v>
      </c>
      <c r="O36" s="36"/>
    </row>
    <row r="37" spans="1:15" s="1" customFormat="1" ht="12.75" customHeight="1" x14ac:dyDescent="0.4">
      <c r="A37" s="19">
        <v>32</v>
      </c>
      <c r="B37" s="20"/>
      <c r="C37" s="20"/>
      <c r="D37" s="21">
        <f t="shared" si="0"/>
        <v>0</v>
      </c>
      <c r="E37" s="22">
        <v>67</v>
      </c>
      <c r="F37" s="20"/>
      <c r="G37" s="20"/>
      <c r="H37" s="21">
        <f t="shared" si="1"/>
        <v>0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>
        <f t="shared" si="0"/>
        <v>0</v>
      </c>
      <c r="E38" s="22">
        <v>68</v>
      </c>
      <c r="F38" s="20"/>
      <c r="G38" s="20"/>
      <c r="H38" s="23">
        <f t="shared" si="1"/>
        <v>0</v>
      </c>
      <c r="I38" s="40" t="s">
        <v>7</v>
      </c>
      <c r="J38" s="114">
        <f>SUM(B5:B39)+SUM(F5:F39)+SUM(J5:J36)</f>
        <v>0</v>
      </c>
      <c r="K38" s="114">
        <f>SUM(C5:C39)+SUM(G5:G39)+SUM(K5:K36)</f>
        <v>0</v>
      </c>
      <c r="L38" s="115">
        <f>SUM(D5:D39)+SUM(H5:H39)+SUM(L5:L36)</f>
        <v>0</v>
      </c>
    </row>
    <row r="39" spans="1:15" s="1" customFormat="1" ht="12.75" customHeight="1" thickBot="1" x14ac:dyDescent="0.45">
      <c r="A39" s="41">
        <v>34</v>
      </c>
      <c r="B39" s="42"/>
      <c r="C39" s="42"/>
      <c r="D39" s="43">
        <f t="shared" si="0"/>
        <v>0</v>
      </c>
      <c r="E39" s="44">
        <v>69</v>
      </c>
      <c r="F39" s="42"/>
      <c r="G39" s="42"/>
      <c r="H39" s="43">
        <f t="shared" si="1"/>
        <v>0</v>
      </c>
      <c r="I39" s="44" t="s">
        <v>8</v>
      </c>
      <c r="J39" s="113" t="s">
        <v>40</v>
      </c>
      <c r="K39" s="142" t="s">
        <v>39</v>
      </c>
      <c r="L39" s="143" t="s">
        <v>39</v>
      </c>
    </row>
    <row r="40" spans="1:15" s="36" customFormat="1" ht="12.75" customHeight="1" x14ac:dyDescent="0.4">
      <c r="A40" s="45"/>
      <c r="B40" s="46"/>
      <c r="C40" s="46"/>
      <c r="D40" s="46"/>
      <c r="E40" s="47"/>
      <c r="F40" s="48"/>
      <c r="G40" s="48"/>
      <c r="H40" s="48"/>
      <c r="I40" s="45"/>
      <c r="J40" s="46"/>
      <c r="K40" s="46"/>
      <c r="L40" s="46"/>
    </row>
    <row r="41" spans="1:15" s="36" customFormat="1" ht="12.75" customHeight="1" thickBot="1" x14ac:dyDescent="0.45">
      <c r="A41" s="45" t="s">
        <v>10</v>
      </c>
      <c r="B41" s="46"/>
      <c r="C41" s="46"/>
      <c r="D41" s="46"/>
      <c r="E41" s="47"/>
      <c r="F41" s="48"/>
      <c r="G41" s="48"/>
      <c r="H41" s="48"/>
    </row>
    <row r="42" spans="1:15" s="1" customFormat="1" ht="12.75" customHeight="1" x14ac:dyDescent="0.4">
      <c r="A42" s="145" t="s">
        <v>11</v>
      </c>
      <c r="B42" s="147" t="s">
        <v>12</v>
      </c>
      <c r="C42" s="147"/>
      <c r="D42" s="147"/>
      <c r="E42" s="148" t="s">
        <v>13</v>
      </c>
      <c r="F42" s="148"/>
      <c r="G42" s="149"/>
      <c r="H42" s="1" t="s">
        <v>14</v>
      </c>
    </row>
    <row r="43" spans="1:15" s="1" customFormat="1" ht="12.75" customHeight="1" x14ac:dyDescent="0.4">
      <c r="A43" s="146"/>
      <c r="B43" s="50" t="s">
        <v>3</v>
      </c>
      <c r="C43" s="50" t="s">
        <v>4</v>
      </c>
      <c r="D43" s="50" t="s">
        <v>5</v>
      </c>
      <c r="E43" s="51" t="s">
        <v>3</v>
      </c>
      <c r="F43" s="51" t="s">
        <v>4</v>
      </c>
      <c r="G43" s="52" t="s">
        <v>5</v>
      </c>
      <c r="H43" s="1" t="s">
        <v>14</v>
      </c>
    </row>
    <row r="44" spans="1:15" s="1" customFormat="1" ht="12.75" customHeight="1" x14ac:dyDescent="0.4">
      <c r="A44" s="53" t="s">
        <v>15</v>
      </c>
      <c r="B44" s="13">
        <f>SUM(B5:B9)</f>
        <v>0</v>
      </c>
      <c r="C44" s="13">
        <f>SUM(C5:C9)</f>
        <v>0</v>
      </c>
      <c r="D44" s="13">
        <f>SUM(D5:D9)</f>
        <v>0</v>
      </c>
      <c r="E44" s="130" t="str">
        <f>IFERROR(ROUND(B44/$J$38*100,1),"-")</f>
        <v>-</v>
      </c>
      <c r="F44" s="130" t="str">
        <f>IFERROR(ROUND(C44/$K$38*100,1),"-")</f>
        <v>-</v>
      </c>
      <c r="G44" s="131" t="str">
        <f>IFERROR(ROUND(D44/$L$38*100,1),"-")</f>
        <v>-</v>
      </c>
    </row>
    <row r="45" spans="1:15" s="1" customFormat="1" ht="12.75" customHeight="1" x14ac:dyDescent="0.4">
      <c r="A45" s="54" t="s">
        <v>16</v>
      </c>
      <c r="B45" s="20">
        <f>SUM(B10:B14)</f>
        <v>0</v>
      </c>
      <c r="C45" s="20">
        <f>SUM(C10:C14)</f>
        <v>0</v>
      </c>
      <c r="D45" s="20">
        <f>SUM(D10:D14)</f>
        <v>0</v>
      </c>
      <c r="E45" s="132" t="str">
        <f t="shared" ref="E45:E67" si="3">IFERROR(ROUND(B45/$J$38*100,1),"-")</f>
        <v>-</v>
      </c>
      <c r="F45" s="132" t="str">
        <f t="shared" ref="F45:F67" si="4">IFERROR(ROUND(C45/$K$38*100,1),"-")</f>
        <v>-</v>
      </c>
      <c r="G45" s="133" t="str">
        <f t="shared" ref="G45:G67" si="5">IFERROR(ROUND(D45/$L$38*100,1),"-")</f>
        <v>-</v>
      </c>
    </row>
    <row r="46" spans="1:15" s="1" customFormat="1" ht="12.75" customHeight="1" x14ac:dyDescent="0.4">
      <c r="A46" s="54" t="s">
        <v>17</v>
      </c>
      <c r="B46" s="20">
        <f>SUM(B15:B19)</f>
        <v>0</v>
      </c>
      <c r="C46" s="20">
        <f>SUM(C15:C19)</f>
        <v>0</v>
      </c>
      <c r="D46" s="20">
        <f>SUM(D15:D19)</f>
        <v>0</v>
      </c>
      <c r="E46" s="132" t="str">
        <f t="shared" si="3"/>
        <v>-</v>
      </c>
      <c r="F46" s="132" t="str">
        <f t="shared" si="4"/>
        <v>-</v>
      </c>
      <c r="G46" s="133" t="str">
        <f t="shared" si="5"/>
        <v>-</v>
      </c>
    </row>
    <row r="47" spans="1:15" s="1" customFormat="1" ht="12.75" customHeight="1" x14ac:dyDescent="0.4">
      <c r="A47" s="55" t="s">
        <v>18</v>
      </c>
      <c r="B47" s="25">
        <f>SUM(B20:B24)</f>
        <v>0</v>
      </c>
      <c r="C47" s="25">
        <f>SUM(C20:C24)</f>
        <v>0</v>
      </c>
      <c r="D47" s="25">
        <f>SUM(D20:D24)</f>
        <v>0</v>
      </c>
      <c r="E47" s="134" t="str">
        <f t="shared" si="3"/>
        <v>-</v>
      </c>
      <c r="F47" s="134" t="str">
        <f t="shared" si="4"/>
        <v>-</v>
      </c>
      <c r="G47" s="135" t="str">
        <f t="shared" si="5"/>
        <v>-</v>
      </c>
    </row>
    <row r="48" spans="1:15" s="1" customFormat="1" ht="12.75" customHeight="1" x14ac:dyDescent="0.4">
      <c r="A48" s="54" t="s">
        <v>19</v>
      </c>
      <c r="B48" s="20">
        <f>SUM(B25:B29)</f>
        <v>0</v>
      </c>
      <c r="C48" s="20">
        <f>SUM(C25:C29)</f>
        <v>0</v>
      </c>
      <c r="D48" s="20">
        <f>SUM(D25:D29)</f>
        <v>0</v>
      </c>
      <c r="E48" s="132" t="str">
        <f t="shared" si="3"/>
        <v>-</v>
      </c>
      <c r="F48" s="132" t="str">
        <f t="shared" si="4"/>
        <v>-</v>
      </c>
      <c r="G48" s="133" t="str">
        <f t="shared" si="5"/>
        <v>-</v>
      </c>
      <c r="H48" s="1" t="s">
        <v>14</v>
      </c>
    </row>
    <row r="49" spans="1:11" s="1" customFormat="1" ht="12.75" customHeight="1" x14ac:dyDescent="0.4">
      <c r="A49" s="54" t="s">
        <v>20</v>
      </c>
      <c r="B49" s="20">
        <f>SUM(B30:B34)</f>
        <v>0</v>
      </c>
      <c r="C49" s="20">
        <f>SUM(C30:C34)</f>
        <v>0</v>
      </c>
      <c r="D49" s="20">
        <f>SUM(D30:D34)</f>
        <v>0</v>
      </c>
      <c r="E49" s="132" t="str">
        <f t="shared" si="3"/>
        <v>-</v>
      </c>
      <c r="F49" s="132" t="str">
        <f t="shared" si="4"/>
        <v>-</v>
      </c>
      <c r="G49" s="133" t="str">
        <f t="shared" si="5"/>
        <v>-</v>
      </c>
      <c r="H49" s="1" t="s">
        <v>14</v>
      </c>
    </row>
    <row r="50" spans="1:11" s="1" customFormat="1" ht="12.75" customHeight="1" x14ac:dyDescent="0.4">
      <c r="A50" s="54" t="s">
        <v>21</v>
      </c>
      <c r="B50" s="20">
        <f>SUM(B35:B39)</f>
        <v>0</v>
      </c>
      <c r="C50" s="20">
        <f>SUM(C35:C39)</f>
        <v>0</v>
      </c>
      <c r="D50" s="20">
        <f>SUM(D35:D39)</f>
        <v>0</v>
      </c>
      <c r="E50" s="132" t="str">
        <f t="shared" si="3"/>
        <v>-</v>
      </c>
      <c r="F50" s="132" t="str">
        <f t="shared" si="4"/>
        <v>-</v>
      </c>
      <c r="G50" s="133" t="str">
        <f t="shared" si="5"/>
        <v>-</v>
      </c>
      <c r="H50" s="1" t="s">
        <v>14</v>
      </c>
    </row>
    <row r="51" spans="1:11" s="1" customFormat="1" ht="12.75" customHeight="1" x14ac:dyDescent="0.4">
      <c r="A51" s="54" t="s">
        <v>22</v>
      </c>
      <c r="B51" s="20">
        <f>SUM(F5:F9)</f>
        <v>0</v>
      </c>
      <c r="C51" s="20">
        <f>SUM(G5:G9)</f>
        <v>0</v>
      </c>
      <c r="D51" s="20">
        <f>SUM(H5:H9)</f>
        <v>0</v>
      </c>
      <c r="E51" s="132" t="str">
        <f t="shared" si="3"/>
        <v>-</v>
      </c>
      <c r="F51" s="132" t="str">
        <f t="shared" si="4"/>
        <v>-</v>
      </c>
      <c r="G51" s="133" t="str">
        <f t="shared" si="5"/>
        <v>-</v>
      </c>
      <c r="H51" s="1" t="s">
        <v>14</v>
      </c>
    </row>
    <row r="52" spans="1:11" s="1" customFormat="1" ht="12.75" customHeight="1" x14ac:dyDescent="0.4">
      <c r="A52" s="54" t="s">
        <v>23</v>
      </c>
      <c r="B52" s="20">
        <f>SUM(F10:F14)</f>
        <v>0</v>
      </c>
      <c r="C52" s="20">
        <f>SUM(G10:G14)</f>
        <v>0</v>
      </c>
      <c r="D52" s="20">
        <f>SUM(H10:H14)</f>
        <v>0</v>
      </c>
      <c r="E52" s="132" t="str">
        <f t="shared" si="3"/>
        <v>-</v>
      </c>
      <c r="F52" s="132" t="str">
        <f t="shared" si="4"/>
        <v>-</v>
      </c>
      <c r="G52" s="133" t="str">
        <f t="shared" si="5"/>
        <v>-</v>
      </c>
      <c r="H52" s="1" t="s">
        <v>14</v>
      </c>
    </row>
    <row r="53" spans="1:11" s="1" customFormat="1" ht="12.75" customHeight="1" x14ac:dyDescent="0.4">
      <c r="A53" s="54" t="s">
        <v>24</v>
      </c>
      <c r="B53" s="20">
        <f>SUM(F15:F19)</f>
        <v>0</v>
      </c>
      <c r="C53" s="20">
        <f>SUM(G15:G19)</f>
        <v>0</v>
      </c>
      <c r="D53" s="20">
        <f>SUM(H15:H19)</f>
        <v>0</v>
      </c>
      <c r="E53" s="132" t="str">
        <f t="shared" si="3"/>
        <v>-</v>
      </c>
      <c r="F53" s="132" t="str">
        <f t="shared" si="4"/>
        <v>-</v>
      </c>
      <c r="G53" s="133" t="str">
        <f t="shared" si="5"/>
        <v>-</v>
      </c>
      <c r="H53" s="1" t="s">
        <v>14</v>
      </c>
    </row>
    <row r="54" spans="1:11" s="1" customFormat="1" ht="12.75" customHeight="1" x14ac:dyDescent="0.4">
      <c r="A54" s="54" t="s">
        <v>25</v>
      </c>
      <c r="B54" s="20">
        <f>SUM(F20:F24)</f>
        <v>0</v>
      </c>
      <c r="C54" s="20">
        <f>SUM(G20:G24)</f>
        <v>0</v>
      </c>
      <c r="D54" s="20">
        <f>SUM(H20:H24)</f>
        <v>0</v>
      </c>
      <c r="E54" s="132" t="str">
        <f t="shared" si="3"/>
        <v>-</v>
      </c>
      <c r="F54" s="132" t="str">
        <f t="shared" si="4"/>
        <v>-</v>
      </c>
      <c r="G54" s="133" t="str">
        <f t="shared" si="5"/>
        <v>-</v>
      </c>
      <c r="H54" s="1" t="s">
        <v>14</v>
      </c>
    </row>
    <row r="55" spans="1:11" s="1" customFormat="1" ht="12.75" customHeight="1" x14ac:dyDescent="0.4">
      <c r="A55" s="54" t="s">
        <v>26</v>
      </c>
      <c r="B55" s="20">
        <f>SUM(F25:F29)</f>
        <v>0</v>
      </c>
      <c r="C55" s="20">
        <f>SUM(G25:G29)</f>
        <v>0</v>
      </c>
      <c r="D55" s="20">
        <f>SUM(H25:H29)</f>
        <v>0</v>
      </c>
      <c r="E55" s="132" t="str">
        <f t="shared" si="3"/>
        <v>-</v>
      </c>
      <c r="F55" s="132" t="str">
        <f t="shared" si="4"/>
        <v>-</v>
      </c>
      <c r="G55" s="133" t="str">
        <f t="shared" si="5"/>
        <v>-</v>
      </c>
      <c r="H55" s="1" t="s">
        <v>14</v>
      </c>
    </row>
    <row r="56" spans="1:11" s="1" customFormat="1" ht="12.75" customHeight="1" x14ac:dyDescent="0.4">
      <c r="A56" s="56" t="s">
        <v>27</v>
      </c>
      <c r="B56" s="30">
        <f>SUM(F30:F34)</f>
        <v>0</v>
      </c>
      <c r="C56" s="30">
        <f>SUM(G30:G34)</f>
        <v>0</v>
      </c>
      <c r="D56" s="30">
        <f>SUM(H30:H34)</f>
        <v>0</v>
      </c>
      <c r="E56" s="136" t="str">
        <f t="shared" si="3"/>
        <v>-</v>
      </c>
      <c r="F56" s="132" t="str">
        <f t="shared" si="4"/>
        <v>-</v>
      </c>
      <c r="G56" s="137" t="str">
        <f t="shared" si="5"/>
        <v>-</v>
      </c>
      <c r="H56" s="1" t="s">
        <v>14</v>
      </c>
    </row>
    <row r="57" spans="1:11" s="1" customFormat="1" ht="12.75" customHeight="1" x14ac:dyDescent="0.4">
      <c r="A57" s="54" t="s">
        <v>28</v>
      </c>
      <c r="B57" s="20">
        <f>SUM(F35:F39)</f>
        <v>0</v>
      </c>
      <c r="C57" s="20">
        <f>SUM(G35:G39)</f>
        <v>0</v>
      </c>
      <c r="D57" s="20">
        <f>SUM(H35:H39)</f>
        <v>0</v>
      </c>
      <c r="E57" s="132" t="str">
        <f t="shared" si="3"/>
        <v>-</v>
      </c>
      <c r="F57" s="134" t="str">
        <f t="shared" si="4"/>
        <v>-</v>
      </c>
      <c r="G57" s="133" t="str">
        <f t="shared" si="5"/>
        <v>-</v>
      </c>
      <c r="H57" s="57"/>
    </row>
    <row r="58" spans="1:11" s="1" customFormat="1" ht="12.75" customHeight="1" x14ac:dyDescent="0.4">
      <c r="A58" s="54" t="s">
        <v>29</v>
      </c>
      <c r="B58" s="20">
        <f>SUM(J5:J9)</f>
        <v>0</v>
      </c>
      <c r="C58" s="20">
        <f>SUM(K5:K9)</f>
        <v>0</v>
      </c>
      <c r="D58" s="20">
        <f>SUM(L5:L9)</f>
        <v>0</v>
      </c>
      <c r="E58" s="132" t="str">
        <f t="shared" si="3"/>
        <v>-</v>
      </c>
      <c r="F58" s="132" t="str">
        <f t="shared" si="4"/>
        <v>-</v>
      </c>
      <c r="G58" s="133" t="str">
        <f t="shared" si="5"/>
        <v>-</v>
      </c>
      <c r="H58" s="57"/>
    </row>
    <row r="59" spans="1:11" s="1" customFormat="1" ht="12.75" customHeight="1" x14ac:dyDescent="0.4">
      <c r="A59" s="54" t="s">
        <v>30</v>
      </c>
      <c r="B59" s="20">
        <f>SUM(J10:J14)</f>
        <v>0</v>
      </c>
      <c r="C59" s="20">
        <f>SUM(K10:K14)</f>
        <v>0</v>
      </c>
      <c r="D59" s="20">
        <f>SUM(L10:L14)</f>
        <v>0</v>
      </c>
      <c r="E59" s="132" t="str">
        <f t="shared" si="3"/>
        <v>-</v>
      </c>
      <c r="F59" s="132" t="str">
        <f t="shared" si="4"/>
        <v>-</v>
      </c>
      <c r="G59" s="133" t="str">
        <f t="shared" si="5"/>
        <v>-</v>
      </c>
      <c r="H59" s="57"/>
    </row>
    <row r="60" spans="1:11" s="1" customFormat="1" ht="12.75" customHeight="1" x14ac:dyDescent="0.4">
      <c r="A60" s="54" t="s">
        <v>31</v>
      </c>
      <c r="B60" s="20">
        <f>SUM(J15:J19)</f>
        <v>0</v>
      </c>
      <c r="C60" s="20">
        <f>SUM(K15:K19)</f>
        <v>0</v>
      </c>
      <c r="D60" s="20">
        <f>SUM(L15:L19)</f>
        <v>0</v>
      </c>
      <c r="E60" s="132" t="str">
        <f t="shared" si="3"/>
        <v>-</v>
      </c>
      <c r="F60" s="132" t="str">
        <f t="shared" si="4"/>
        <v>-</v>
      </c>
      <c r="G60" s="133" t="str">
        <f t="shared" si="5"/>
        <v>-</v>
      </c>
      <c r="H60" s="57"/>
    </row>
    <row r="61" spans="1:11" s="1" customFormat="1" ht="12.75" customHeight="1" x14ac:dyDescent="0.4">
      <c r="A61" s="54" t="s">
        <v>32</v>
      </c>
      <c r="B61" s="20">
        <f>SUM(J20:J24)</f>
        <v>0</v>
      </c>
      <c r="C61" s="20">
        <f>SUM(K20:K24)</f>
        <v>0</v>
      </c>
      <c r="D61" s="20">
        <f>SUM(L20:L24)</f>
        <v>0</v>
      </c>
      <c r="E61" s="132" t="str">
        <f t="shared" si="3"/>
        <v>-</v>
      </c>
      <c r="F61" s="132" t="str">
        <f t="shared" si="4"/>
        <v>-</v>
      </c>
      <c r="G61" s="133" t="str">
        <f t="shared" si="5"/>
        <v>-</v>
      </c>
      <c r="H61" s="57"/>
    </row>
    <row r="62" spans="1:11" s="1" customFormat="1" ht="12.75" customHeight="1" x14ac:dyDescent="0.4">
      <c r="A62" s="54" t="s">
        <v>33</v>
      </c>
      <c r="B62" s="20">
        <f>SUM(J25:J29)</f>
        <v>0</v>
      </c>
      <c r="C62" s="20">
        <f>SUM(K25:K29)</f>
        <v>0</v>
      </c>
      <c r="D62" s="20">
        <f>SUM(L25:L29)</f>
        <v>0</v>
      </c>
      <c r="E62" s="132" t="str">
        <f t="shared" si="3"/>
        <v>-</v>
      </c>
      <c r="F62" s="132" t="str">
        <f t="shared" si="4"/>
        <v>-</v>
      </c>
      <c r="G62" s="133" t="str">
        <f t="shared" si="5"/>
        <v>-</v>
      </c>
    </row>
    <row r="63" spans="1:11" s="1" customFormat="1" ht="12.75" customHeight="1" x14ac:dyDescent="0.4">
      <c r="A63" s="54" t="s">
        <v>34</v>
      </c>
      <c r="B63" s="20">
        <f>SUM(J30:J34)</f>
        <v>0</v>
      </c>
      <c r="C63" s="20">
        <f>SUM(K30:K34)</f>
        <v>0</v>
      </c>
      <c r="D63" s="20">
        <f>SUM(L30:L34)</f>
        <v>0</v>
      </c>
      <c r="E63" s="132" t="str">
        <f t="shared" si="3"/>
        <v>-</v>
      </c>
      <c r="F63" s="132" t="str">
        <f t="shared" si="4"/>
        <v>-</v>
      </c>
      <c r="G63" s="133" t="str">
        <f t="shared" si="5"/>
        <v>-</v>
      </c>
    </row>
    <row r="64" spans="1:11" s="1" customFormat="1" ht="12.75" customHeight="1" x14ac:dyDescent="0.4">
      <c r="A64" s="66" t="s">
        <v>35</v>
      </c>
      <c r="B64" s="124">
        <f>SUM(J35:J36)</f>
        <v>0</v>
      </c>
      <c r="C64" s="124">
        <f>SUM(K35:K36)</f>
        <v>0</v>
      </c>
      <c r="D64" s="124">
        <f>SUM(L35:L36)</f>
        <v>0</v>
      </c>
      <c r="E64" s="138" t="str">
        <f t="shared" si="3"/>
        <v>-</v>
      </c>
      <c r="F64" s="138" t="str">
        <f t="shared" si="4"/>
        <v>-</v>
      </c>
      <c r="G64" s="139" t="str">
        <f t="shared" si="5"/>
        <v>-</v>
      </c>
      <c r="I64" s="59"/>
      <c r="J64" s="59"/>
      <c r="K64" s="59"/>
    </row>
    <row r="65" spans="1:12" s="1" customFormat="1" ht="12.75" customHeight="1" x14ac:dyDescent="0.4">
      <c r="A65" s="60" t="s">
        <v>36</v>
      </c>
      <c r="B65" s="88">
        <f>SUM(B44:B46)</f>
        <v>0</v>
      </c>
      <c r="C65" s="88">
        <f>SUM(C44:C46)</f>
        <v>0</v>
      </c>
      <c r="D65" s="88">
        <f>SUM(D44:D46)</f>
        <v>0</v>
      </c>
      <c r="E65" s="130" t="str">
        <f t="shared" si="3"/>
        <v>-</v>
      </c>
      <c r="F65" s="130" t="str">
        <f t="shared" si="4"/>
        <v>-</v>
      </c>
      <c r="G65" s="131" t="str">
        <f t="shared" si="5"/>
        <v>-</v>
      </c>
      <c r="I65" s="5"/>
      <c r="J65" s="5"/>
      <c r="K65" s="5"/>
    </row>
    <row r="66" spans="1:12" s="1" customFormat="1" ht="12.75" customHeight="1" x14ac:dyDescent="0.4">
      <c r="A66" s="60" t="s">
        <v>37</v>
      </c>
      <c r="B66" s="88">
        <f>SUM(B47:B56)</f>
        <v>0</v>
      </c>
      <c r="C66" s="88">
        <f>SUM(C47:C56)</f>
        <v>0</v>
      </c>
      <c r="D66" s="88">
        <f>SUM(D47:D56)</f>
        <v>0</v>
      </c>
      <c r="E66" s="132" t="str">
        <f t="shared" si="3"/>
        <v>-</v>
      </c>
      <c r="F66" s="132" t="str">
        <f t="shared" si="4"/>
        <v>-</v>
      </c>
      <c r="G66" s="133" t="str">
        <f t="shared" si="5"/>
        <v>-</v>
      </c>
      <c r="I66" s="5"/>
      <c r="J66" s="61"/>
      <c r="K66" s="5"/>
    </row>
    <row r="67" spans="1:12" s="1" customFormat="1" ht="12.75" customHeight="1" thickBot="1" x14ac:dyDescent="0.45">
      <c r="A67" s="62" t="s">
        <v>38</v>
      </c>
      <c r="B67" s="127">
        <f>SUM(B57:B64)</f>
        <v>0</v>
      </c>
      <c r="C67" s="127">
        <f>SUM(C57:C64)</f>
        <v>0</v>
      </c>
      <c r="D67" s="127">
        <f>SUM(D57:D64)</f>
        <v>0</v>
      </c>
      <c r="E67" s="140" t="str">
        <f t="shared" si="3"/>
        <v>-</v>
      </c>
      <c r="F67" s="140" t="str">
        <f t="shared" si="4"/>
        <v>-</v>
      </c>
      <c r="G67" s="141" t="str">
        <f t="shared" si="5"/>
        <v>-</v>
      </c>
      <c r="H67" s="63"/>
      <c r="I67" s="5"/>
      <c r="J67" s="61"/>
      <c r="K67" s="5"/>
    </row>
    <row r="68" spans="1:12" s="1" customFormat="1" ht="30" customHeight="1" x14ac:dyDescent="0.1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8"/>
  <sheetViews>
    <sheetView view="pageBreakPreview" topLeftCell="A34" zoomScaleNormal="100" zoomScaleSheetLayoutView="100" workbookViewId="0">
      <selection activeCell="K39" sqref="K39:L39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45</v>
      </c>
    </row>
    <row r="4" spans="1:12" s="1" customFormat="1" ht="12.75" customHeight="1" x14ac:dyDescent="0.4">
      <c r="A4" s="7" t="s">
        <v>2</v>
      </c>
      <c r="B4" s="69" t="s">
        <v>3</v>
      </c>
      <c r="C4" s="69" t="s">
        <v>4</v>
      </c>
      <c r="D4" s="9" t="s">
        <v>5</v>
      </c>
      <c r="E4" s="10" t="s">
        <v>2</v>
      </c>
      <c r="F4" s="7" t="s">
        <v>3</v>
      </c>
      <c r="G4" s="69" t="s">
        <v>4</v>
      </c>
      <c r="H4" s="11" t="s">
        <v>5</v>
      </c>
      <c r="I4" s="10" t="s">
        <v>2</v>
      </c>
      <c r="J4" s="69" t="s">
        <v>3</v>
      </c>
      <c r="K4" s="69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>
        <f>IFERROR(B5+C5,"-")</f>
        <v>0</v>
      </c>
      <c r="E5" s="15">
        <v>35</v>
      </c>
      <c r="F5" s="16"/>
      <c r="G5" s="16"/>
      <c r="H5" s="17">
        <f>IFERROR(F5+G5,"-")</f>
        <v>0</v>
      </c>
      <c r="I5" s="15">
        <v>70</v>
      </c>
      <c r="J5" s="13"/>
      <c r="K5" s="13"/>
      <c r="L5" s="18">
        <f>IFERROR(J5+K5,"-")</f>
        <v>0</v>
      </c>
    </row>
    <row r="6" spans="1:12" s="1" customFormat="1" ht="12.75" customHeight="1" x14ac:dyDescent="0.4">
      <c r="A6" s="19">
        <v>1</v>
      </c>
      <c r="B6" s="20"/>
      <c r="C6" s="20"/>
      <c r="D6" s="21">
        <f t="shared" ref="D6:D39" si="0">IFERROR(B6+C6,"-")</f>
        <v>0</v>
      </c>
      <c r="E6" s="22">
        <v>36</v>
      </c>
      <c r="F6" s="20"/>
      <c r="G6" s="20"/>
      <c r="H6" s="21">
        <f t="shared" ref="H6:H39" si="1">IFERROR(F6+G6,"-")</f>
        <v>0</v>
      </c>
      <c r="I6" s="22">
        <v>71</v>
      </c>
      <c r="J6" s="20"/>
      <c r="K6" s="20"/>
      <c r="L6" s="23">
        <f t="shared" ref="L6:L36" si="2">IFERROR(J6+K6,"-")</f>
        <v>0</v>
      </c>
    </row>
    <row r="7" spans="1:12" s="1" customFormat="1" ht="12.75" customHeight="1" x14ac:dyDescent="0.4">
      <c r="A7" s="19">
        <v>2</v>
      </c>
      <c r="B7" s="20"/>
      <c r="C7" s="20"/>
      <c r="D7" s="21">
        <f t="shared" si="0"/>
        <v>0</v>
      </c>
      <c r="E7" s="22">
        <v>37</v>
      </c>
      <c r="F7" s="20"/>
      <c r="G7" s="20"/>
      <c r="H7" s="21">
        <f t="shared" si="1"/>
        <v>0</v>
      </c>
      <c r="I7" s="22">
        <v>72</v>
      </c>
      <c r="J7" s="20"/>
      <c r="K7" s="20"/>
      <c r="L7" s="23">
        <f t="shared" si="2"/>
        <v>0</v>
      </c>
    </row>
    <row r="8" spans="1:12" s="1" customFormat="1" ht="12.75" customHeight="1" x14ac:dyDescent="0.4">
      <c r="A8" s="19">
        <v>3</v>
      </c>
      <c r="B8" s="20"/>
      <c r="C8" s="20"/>
      <c r="D8" s="21">
        <f t="shared" si="0"/>
        <v>0</v>
      </c>
      <c r="E8" s="22">
        <v>38</v>
      </c>
      <c r="F8" s="20"/>
      <c r="G8" s="20"/>
      <c r="H8" s="21">
        <f t="shared" si="1"/>
        <v>0</v>
      </c>
      <c r="I8" s="22">
        <v>73</v>
      </c>
      <c r="J8" s="20"/>
      <c r="K8" s="20"/>
      <c r="L8" s="23">
        <f t="shared" si="2"/>
        <v>0</v>
      </c>
    </row>
    <row r="9" spans="1:12" s="1" customFormat="1" ht="12.75" customHeight="1" x14ac:dyDescent="0.4">
      <c r="A9" s="19">
        <v>4</v>
      </c>
      <c r="B9" s="20"/>
      <c r="C9" s="20"/>
      <c r="D9" s="21">
        <f t="shared" si="0"/>
        <v>0</v>
      </c>
      <c r="E9" s="22">
        <v>39</v>
      </c>
      <c r="F9" s="20"/>
      <c r="G9" s="20"/>
      <c r="H9" s="21">
        <f t="shared" si="1"/>
        <v>0</v>
      </c>
      <c r="I9" s="22">
        <v>74</v>
      </c>
      <c r="J9" s="20"/>
      <c r="K9" s="20"/>
      <c r="L9" s="23">
        <f t="shared" si="2"/>
        <v>0</v>
      </c>
    </row>
    <row r="10" spans="1:12" s="1" customFormat="1" ht="12.75" customHeight="1" x14ac:dyDescent="0.4">
      <c r="A10" s="24">
        <v>5</v>
      </c>
      <c r="B10" s="25"/>
      <c r="C10" s="25"/>
      <c r="D10" s="26">
        <f t="shared" si="0"/>
        <v>0</v>
      </c>
      <c r="E10" s="27">
        <v>40</v>
      </c>
      <c r="F10" s="25"/>
      <c r="G10" s="25"/>
      <c r="H10" s="26">
        <f t="shared" si="1"/>
        <v>0</v>
      </c>
      <c r="I10" s="27">
        <v>75</v>
      </c>
      <c r="J10" s="25"/>
      <c r="K10" s="25"/>
      <c r="L10" s="28">
        <f t="shared" si="2"/>
        <v>0</v>
      </c>
    </row>
    <row r="11" spans="1:12" s="1" customFormat="1" ht="12.75" customHeight="1" x14ac:dyDescent="0.4">
      <c r="A11" s="19">
        <v>6</v>
      </c>
      <c r="B11" s="20"/>
      <c r="C11" s="20"/>
      <c r="D11" s="21">
        <f t="shared" si="0"/>
        <v>0</v>
      </c>
      <c r="E11" s="22">
        <v>41</v>
      </c>
      <c r="F11" s="20"/>
      <c r="G11" s="20"/>
      <c r="H11" s="21">
        <f t="shared" si="1"/>
        <v>0</v>
      </c>
      <c r="I11" s="22">
        <v>76</v>
      </c>
      <c r="J11" s="20"/>
      <c r="K11" s="20"/>
      <c r="L11" s="23">
        <f t="shared" si="2"/>
        <v>0</v>
      </c>
    </row>
    <row r="12" spans="1:12" s="1" customFormat="1" ht="12.75" customHeight="1" x14ac:dyDescent="0.4">
      <c r="A12" s="19">
        <v>7</v>
      </c>
      <c r="B12" s="20"/>
      <c r="C12" s="20"/>
      <c r="D12" s="21">
        <f t="shared" si="0"/>
        <v>0</v>
      </c>
      <c r="E12" s="22">
        <v>42</v>
      </c>
      <c r="F12" s="20"/>
      <c r="G12" s="20"/>
      <c r="H12" s="21">
        <f t="shared" si="1"/>
        <v>0</v>
      </c>
      <c r="I12" s="22">
        <v>77</v>
      </c>
      <c r="J12" s="20"/>
      <c r="K12" s="20"/>
      <c r="L12" s="23">
        <f t="shared" si="2"/>
        <v>0</v>
      </c>
    </row>
    <row r="13" spans="1:12" s="1" customFormat="1" ht="12.75" customHeight="1" x14ac:dyDescent="0.4">
      <c r="A13" s="19">
        <v>8</v>
      </c>
      <c r="B13" s="20"/>
      <c r="C13" s="20"/>
      <c r="D13" s="21">
        <f t="shared" si="0"/>
        <v>0</v>
      </c>
      <c r="E13" s="22">
        <v>43</v>
      </c>
      <c r="F13" s="20"/>
      <c r="G13" s="20"/>
      <c r="H13" s="21">
        <f t="shared" si="1"/>
        <v>0</v>
      </c>
      <c r="I13" s="22">
        <v>78</v>
      </c>
      <c r="J13" s="20"/>
      <c r="K13" s="20"/>
      <c r="L13" s="23">
        <f t="shared" si="2"/>
        <v>0</v>
      </c>
    </row>
    <row r="14" spans="1:12" s="1" customFormat="1" ht="12.75" customHeight="1" x14ac:dyDescent="0.4">
      <c r="A14" s="29">
        <v>9</v>
      </c>
      <c r="B14" s="30"/>
      <c r="C14" s="30"/>
      <c r="D14" s="31">
        <f t="shared" si="0"/>
        <v>0</v>
      </c>
      <c r="E14" s="32">
        <v>44</v>
      </c>
      <c r="F14" s="30"/>
      <c r="G14" s="30"/>
      <c r="H14" s="31">
        <f t="shared" si="1"/>
        <v>0</v>
      </c>
      <c r="I14" s="32">
        <v>79</v>
      </c>
      <c r="J14" s="30"/>
      <c r="K14" s="30"/>
      <c r="L14" s="33">
        <f t="shared" si="2"/>
        <v>0</v>
      </c>
    </row>
    <row r="15" spans="1:12" s="1" customFormat="1" ht="12.75" customHeight="1" x14ac:dyDescent="0.4">
      <c r="A15" s="19">
        <v>10</v>
      </c>
      <c r="B15" s="20"/>
      <c r="C15" s="20"/>
      <c r="D15" s="21">
        <f t="shared" si="0"/>
        <v>0</v>
      </c>
      <c r="E15" s="22">
        <v>45</v>
      </c>
      <c r="F15" s="20"/>
      <c r="G15" s="20"/>
      <c r="H15" s="21">
        <f t="shared" si="1"/>
        <v>0</v>
      </c>
      <c r="I15" s="22">
        <v>80</v>
      </c>
      <c r="J15" s="20"/>
      <c r="K15" s="20"/>
      <c r="L15" s="23">
        <f t="shared" si="2"/>
        <v>0</v>
      </c>
    </row>
    <row r="16" spans="1:12" s="1" customFormat="1" ht="12.75" customHeight="1" x14ac:dyDescent="0.4">
      <c r="A16" s="19">
        <v>11</v>
      </c>
      <c r="B16" s="20"/>
      <c r="C16" s="20"/>
      <c r="D16" s="21">
        <f t="shared" si="0"/>
        <v>0</v>
      </c>
      <c r="E16" s="22">
        <v>46</v>
      </c>
      <c r="F16" s="20"/>
      <c r="G16" s="20"/>
      <c r="H16" s="21">
        <f t="shared" si="1"/>
        <v>0</v>
      </c>
      <c r="I16" s="22">
        <v>81</v>
      </c>
      <c r="J16" s="20"/>
      <c r="K16" s="20"/>
      <c r="L16" s="23">
        <f t="shared" si="2"/>
        <v>0</v>
      </c>
    </row>
    <row r="17" spans="1:12" s="1" customFormat="1" ht="12.75" customHeight="1" x14ac:dyDescent="0.4">
      <c r="A17" s="19">
        <v>12</v>
      </c>
      <c r="B17" s="20"/>
      <c r="C17" s="20"/>
      <c r="D17" s="21">
        <f t="shared" si="0"/>
        <v>0</v>
      </c>
      <c r="E17" s="22">
        <v>47</v>
      </c>
      <c r="F17" s="20"/>
      <c r="G17" s="20"/>
      <c r="H17" s="21">
        <f t="shared" si="1"/>
        <v>0</v>
      </c>
      <c r="I17" s="22">
        <v>82</v>
      </c>
      <c r="J17" s="20"/>
      <c r="K17" s="20"/>
      <c r="L17" s="23">
        <f t="shared" si="2"/>
        <v>0</v>
      </c>
    </row>
    <row r="18" spans="1:12" s="1" customFormat="1" ht="12.75" customHeight="1" x14ac:dyDescent="0.4">
      <c r="A18" s="19">
        <v>13</v>
      </c>
      <c r="B18" s="20"/>
      <c r="C18" s="20"/>
      <c r="D18" s="21">
        <f t="shared" si="0"/>
        <v>0</v>
      </c>
      <c r="E18" s="22">
        <v>48</v>
      </c>
      <c r="F18" s="20"/>
      <c r="G18" s="20"/>
      <c r="H18" s="21">
        <f t="shared" si="1"/>
        <v>0</v>
      </c>
      <c r="I18" s="22">
        <v>83</v>
      </c>
      <c r="J18" s="20"/>
      <c r="K18" s="20"/>
      <c r="L18" s="23">
        <f t="shared" si="2"/>
        <v>0</v>
      </c>
    </row>
    <row r="19" spans="1:12" s="1" customFormat="1" ht="12.75" customHeight="1" x14ac:dyDescent="0.4">
      <c r="A19" s="19">
        <v>14</v>
      </c>
      <c r="B19" s="20"/>
      <c r="C19" s="20"/>
      <c r="D19" s="21">
        <f t="shared" si="0"/>
        <v>0</v>
      </c>
      <c r="E19" s="22">
        <v>49</v>
      </c>
      <c r="F19" s="20"/>
      <c r="G19" s="20"/>
      <c r="H19" s="21">
        <f t="shared" si="1"/>
        <v>0</v>
      </c>
      <c r="I19" s="22">
        <v>84</v>
      </c>
      <c r="J19" s="20"/>
      <c r="K19" s="20"/>
      <c r="L19" s="23">
        <f t="shared" si="2"/>
        <v>0</v>
      </c>
    </row>
    <row r="20" spans="1:12" s="1" customFormat="1" ht="12.75" customHeight="1" x14ac:dyDescent="0.4">
      <c r="A20" s="24">
        <v>15</v>
      </c>
      <c r="B20" s="25"/>
      <c r="C20" s="25"/>
      <c r="D20" s="26">
        <f t="shared" si="0"/>
        <v>0</v>
      </c>
      <c r="E20" s="27">
        <v>50</v>
      </c>
      <c r="F20" s="25"/>
      <c r="G20" s="25"/>
      <c r="H20" s="26">
        <f t="shared" si="1"/>
        <v>0</v>
      </c>
      <c r="I20" s="27">
        <v>85</v>
      </c>
      <c r="J20" s="25"/>
      <c r="K20" s="25"/>
      <c r="L20" s="28">
        <f t="shared" si="2"/>
        <v>0</v>
      </c>
    </row>
    <row r="21" spans="1:12" s="1" customFormat="1" ht="12.75" customHeight="1" x14ac:dyDescent="0.4">
      <c r="A21" s="19">
        <v>16</v>
      </c>
      <c r="B21" s="20"/>
      <c r="C21" s="20"/>
      <c r="D21" s="21">
        <f t="shared" si="0"/>
        <v>0</v>
      </c>
      <c r="E21" s="22">
        <v>51</v>
      </c>
      <c r="F21" s="20"/>
      <c r="G21" s="20"/>
      <c r="H21" s="21">
        <f t="shared" si="1"/>
        <v>0</v>
      </c>
      <c r="I21" s="22">
        <v>86</v>
      </c>
      <c r="J21" s="20"/>
      <c r="K21" s="20"/>
      <c r="L21" s="23">
        <f t="shared" si="2"/>
        <v>0</v>
      </c>
    </row>
    <row r="22" spans="1:12" s="1" customFormat="1" ht="12.75" customHeight="1" x14ac:dyDescent="0.4">
      <c r="A22" s="19">
        <v>17</v>
      </c>
      <c r="B22" s="20"/>
      <c r="C22" s="20"/>
      <c r="D22" s="21">
        <f t="shared" si="0"/>
        <v>0</v>
      </c>
      <c r="E22" s="22">
        <v>52</v>
      </c>
      <c r="F22" s="20"/>
      <c r="G22" s="20"/>
      <c r="H22" s="21">
        <f t="shared" si="1"/>
        <v>0</v>
      </c>
      <c r="I22" s="22">
        <v>87</v>
      </c>
      <c r="J22" s="20"/>
      <c r="K22" s="20"/>
      <c r="L22" s="23">
        <f t="shared" si="2"/>
        <v>0</v>
      </c>
    </row>
    <row r="23" spans="1:12" s="1" customFormat="1" ht="12.75" customHeight="1" x14ac:dyDescent="0.4">
      <c r="A23" s="19">
        <v>18</v>
      </c>
      <c r="B23" s="20"/>
      <c r="C23" s="20"/>
      <c r="D23" s="21">
        <f t="shared" si="0"/>
        <v>0</v>
      </c>
      <c r="E23" s="22">
        <v>53</v>
      </c>
      <c r="F23" s="20"/>
      <c r="G23" s="20"/>
      <c r="H23" s="21">
        <f t="shared" si="1"/>
        <v>0</v>
      </c>
      <c r="I23" s="22">
        <v>88</v>
      </c>
      <c r="J23" s="20"/>
      <c r="K23" s="20"/>
      <c r="L23" s="23">
        <f t="shared" si="2"/>
        <v>0</v>
      </c>
    </row>
    <row r="24" spans="1:12" s="1" customFormat="1" ht="12.75" customHeight="1" x14ac:dyDescent="0.4">
      <c r="A24" s="29">
        <v>19</v>
      </c>
      <c r="B24" s="30"/>
      <c r="C24" s="30"/>
      <c r="D24" s="31">
        <f t="shared" si="0"/>
        <v>0</v>
      </c>
      <c r="E24" s="32">
        <v>54</v>
      </c>
      <c r="F24" s="30"/>
      <c r="G24" s="30"/>
      <c r="H24" s="31">
        <f t="shared" si="1"/>
        <v>0</v>
      </c>
      <c r="I24" s="32">
        <v>89</v>
      </c>
      <c r="J24" s="30"/>
      <c r="K24" s="30"/>
      <c r="L24" s="33">
        <f t="shared" si="2"/>
        <v>0</v>
      </c>
    </row>
    <row r="25" spans="1:12" s="1" customFormat="1" ht="12.75" customHeight="1" x14ac:dyDescent="0.4">
      <c r="A25" s="19">
        <v>20</v>
      </c>
      <c r="B25" s="20"/>
      <c r="C25" s="20"/>
      <c r="D25" s="21">
        <f t="shared" si="0"/>
        <v>0</v>
      </c>
      <c r="E25" s="22">
        <v>55</v>
      </c>
      <c r="F25" s="20"/>
      <c r="G25" s="20"/>
      <c r="H25" s="21">
        <f t="shared" si="1"/>
        <v>0</v>
      </c>
      <c r="I25" s="22">
        <v>90</v>
      </c>
      <c r="J25" s="20"/>
      <c r="K25" s="20"/>
      <c r="L25" s="23">
        <f t="shared" si="2"/>
        <v>0</v>
      </c>
    </row>
    <row r="26" spans="1:12" s="1" customFormat="1" ht="12.75" customHeight="1" x14ac:dyDescent="0.4">
      <c r="A26" s="19">
        <v>21</v>
      </c>
      <c r="B26" s="20"/>
      <c r="C26" s="20"/>
      <c r="D26" s="21">
        <f t="shared" si="0"/>
        <v>0</v>
      </c>
      <c r="E26" s="22">
        <v>56</v>
      </c>
      <c r="F26" s="20"/>
      <c r="G26" s="20"/>
      <c r="H26" s="21">
        <f t="shared" si="1"/>
        <v>0</v>
      </c>
      <c r="I26" s="22">
        <v>91</v>
      </c>
      <c r="J26" s="20"/>
      <c r="K26" s="20"/>
      <c r="L26" s="23">
        <f t="shared" si="2"/>
        <v>0</v>
      </c>
    </row>
    <row r="27" spans="1:12" s="1" customFormat="1" ht="12.75" customHeight="1" x14ac:dyDescent="0.4">
      <c r="A27" s="19">
        <v>22</v>
      </c>
      <c r="B27" s="20"/>
      <c r="C27" s="20"/>
      <c r="D27" s="21">
        <f t="shared" si="0"/>
        <v>0</v>
      </c>
      <c r="E27" s="22">
        <v>57</v>
      </c>
      <c r="F27" s="20"/>
      <c r="G27" s="20"/>
      <c r="H27" s="21">
        <f t="shared" si="1"/>
        <v>0</v>
      </c>
      <c r="I27" s="22">
        <v>92</v>
      </c>
      <c r="J27" s="20"/>
      <c r="K27" s="20"/>
      <c r="L27" s="23">
        <f t="shared" si="2"/>
        <v>0</v>
      </c>
    </row>
    <row r="28" spans="1:12" s="1" customFormat="1" ht="12.75" customHeight="1" x14ac:dyDescent="0.4">
      <c r="A28" s="19">
        <v>23</v>
      </c>
      <c r="B28" s="20"/>
      <c r="C28" s="20"/>
      <c r="D28" s="21">
        <f t="shared" si="0"/>
        <v>0</v>
      </c>
      <c r="E28" s="22">
        <v>58</v>
      </c>
      <c r="F28" s="20"/>
      <c r="G28" s="20"/>
      <c r="H28" s="21">
        <f t="shared" si="1"/>
        <v>0</v>
      </c>
      <c r="I28" s="22">
        <v>93</v>
      </c>
      <c r="J28" s="20"/>
      <c r="K28" s="20"/>
      <c r="L28" s="23">
        <f t="shared" si="2"/>
        <v>0</v>
      </c>
    </row>
    <row r="29" spans="1:12" s="1" customFormat="1" ht="12.75" customHeight="1" x14ac:dyDescent="0.4">
      <c r="A29" s="19">
        <v>24</v>
      </c>
      <c r="B29" s="20"/>
      <c r="C29" s="20"/>
      <c r="D29" s="21">
        <f t="shared" si="0"/>
        <v>0</v>
      </c>
      <c r="E29" s="22">
        <v>59</v>
      </c>
      <c r="F29" s="20"/>
      <c r="G29" s="20"/>
      <c r="H29" s="21">
        <f t="shared" si="1"/>
        <v>0</v>
      </c>
      <c r="I29" s="22">
        <v>94</v>
      </c>
      <c r="J29" s="20"/>
      <c r="K29" s="20"/>
      <c r="L29" s="23">
        <f t="shared" si="2"/>
        <v>0</v>
      </c>
    </row>
    <row r="30" spans="1:12" s="1" customFormat="1" ht="12.75" customHeight="1" x14ac:dyDescent="0.4">
      <c r="A30" s="24">
        <v>25</v>
      </c>
      <c r="B30" s="25"/>
      <c r="C30" s="25"/>
      <c r="D30" s="26">
        <f t="shared" si="0"/>
        <v>0</v>
      </c>
      <c r="E30" s="27">
        <v>60</v>
      </c>
      <c r="F30" s="25"/>
      <c r="G30" s="25"/>
      <c r="H30" s="26">
        <f t="shared" si="1"/>
        <v>0</v>
      </c>
      <c r="I30" s="27">
        <v>95</v>
      </c>
      <c r="J30" s="25"/>
      <c r="K30" s="25"/>
      <c r="L30" s="28">
        <f t="shared" si="2"/>
        <v>0</v>
      </c>
    </row>
    <row r="31" spans="1:12" s="1" customFormat="1" ht="12.75" customHeight="1" x14ac:dyDescent="0.4">
      <c r="A31" s="19">
        <v>26</v>
      </c>
      <c r="B31" s="20"/>
      <c r="C31" s="20"/>
      <c r="D31" s="21">
        <f t="shared" si="0"/>
        <v>0</v>
      </c>
      <c r="E31" s="22">
        <v>61</v>
      </c>
      <c r="F31" s="20"/>
      <c r="G31" s="20"/>
      <c r="H31" s="21">
        <f t="shared" si="1"/>
        <v>0</v>
      </c>
      <c r="I31" s="22">
        <v>96</v>
      </c>
      <c r="J31" s="20"/>
      <c r="K31" s="20"/>
      <c r="L31" s="23">
        <f t="shared" si="2"/>
        <v>0</v>
      </c>
    </row>
    <row r="32" spans="1:12" s="1" customFormat="1" ht="12.75" customHeight="1" x14ac:dyDescent="0.4">
      <c r="A32" s="19">
        <v>27</v>
      </c>
      <c r="B32" s="20"/>
      <c r="C32" s="20"/>
      <c r="D32" s="21">
        <f t="shared" si="0"/>
        <v>0</v>
      </c>
      <c r="E32" s="22">
        <v>62</v>
      </c>
      <c r="F32" s="20"/>
      <c r="G32" s="20"/>
      <c r="H32" s="21">
        <f t="shared" si="1"/>
        <v>0</v>
      </c>
      <c r="I32" s="22">
        <v>97</v>
      </c>
      <c r="J32" s="20"/>
      <c r="K32" s="20"/>
      <c r="L32" s="23">
        <f t="shared" si="2"/>
        <v>0</v>
      </c>
    </row>
    <row r="33" spans="1:15" s="1" customFormat="1" ht="12.75" customHeight="1" x14ac:dyDescent="0.4">
      <c r="A33" s="19">
        <v>28</v>
      </c>
      <c r="B33" s="20"/>
      <c r="C33" s="20"/>
      <c r="D33" s="21">
        <f t="shared" si="0"/>
        <v>0</v>
      </c>
      <c r="E33" s="22">
        <v>63</v>
      </c>
      <c r="F33" s="20"/>
      <c r="G33" s="20"/>
      <c r="H33" s="21">
        <f t="shared" si="1"/>
        <v>0</v>
      </c>
      <c r="I33" s="22">
        <v>98</v>
      </c>
      <c r="J33" s="20"/>
      <c r="K33" s="20"/>
      <c r="L33" s="23">
        <f t="shared" si="2"/>
        <v>0</v>
      </c>
    </row>
    <row r="34" spans="1:15" s="1" customFormat="1" ht="12.75" customHeight="1" x14ac:dyDescent="0.4">
      <c r="A34" s="29">
        <v>29</v>
      </c>
      <c r="B34" s="30"/>
      <c r="C34" s="30"/>
      <c r="D34" s="31">
        <f t="shared" si="0"/>
        <v>0</v>
      </c>
      <c r="E34" s="32">
        <v>64</v>
      </c>
      <c r="F34" s="30"/>
      <c r="G34" s="30"/>
      <c r="H34" s="31">
        <f t="shared" si="1"/>
        <v>0</v>
      </c>
      <c r="I34" s="32">
        <v>99</v>
      </c>
      <c r="J34" s="30"/>
      <c r="K34" s="30"/>
      <c r="L34" s="33">
        <f t="shared" si="2"/>
        <v>0</v>
      </c>
    </row>
    <row r="35" spans="1:15" s="1" customFormat="1" ht="12.75" customHeight="1" x14ac:dyDescent="0.4">
      <c r="A35" s="19">
        <v>30</v>
      </c>
      <c r="B35" s="20"/>
      <c r="C35" s="20"/>
      <c r="D35" s="21">
        <f t="shared" si="0"/>
        <v>0</v>
      </c>
      <c r="E35" s="22">
        <v>65</v>
      </c>
      <c r="F35" s="20"/>
      <c r="G35" s="20"/>
      <c r="H35" s="21">
        <f t="shared" si="1"/>
        <v>0</v>
      </c>
      <c r="I35" s="22">
        <v>100</v>
      </c>
      <c r="J35" s="20"/>
      <c r="K35" s="20"/>
      <c r="L35" s="23">
        <f t="shared" si="2"/>
        <v>0</v>
      </c>
    </row>
    <row r="36" spans="1:15" s="1" customFormat="1" ht="12.75" customHeight="1" x14ac:dyDescent="0.4">
      <c r="A36" s="19">
        <v>31</v>
      </c>
      <c r="B36" s="20"/>
      <c r="C36" s="20"/>
      <c r="D36" s="21">
        <f t="shared" si="0"/>
        <v>0</v>
      </c>
      <c r="E36" s="22">
        <v>66</v>
      </c>
      <c r="F36" s="20"/>
      <c r="G36" s="20"/>
      <c r="H36" s="21">
        <f t="shared" si="1"/>
        <v>0</v>
      </c>
      <c r="I36" s="22" t="s">
        <v>6</v>
      </c>
      <c r="J36" s="34"/>
      <c r="K36" s="34"/>
      <c r="L36" s="35">
        <f t="shared" si="2"/>
        <v>0</v>
      </c>
      <c r="O36" s="36"/>
    </row>
    <row r="37" spans="1:15" s="1" customFormat="1" ht="12.75" customHeight="1" x14ac:dyDescent="0.4">
      <c r="A37" s="19">
        <v>32</v>
      </c>
      <c r="B37" s="20"/>
      <c r="C37" s="20"/>
      <c r="D37" s="21">
        <f t="shared" si="0"/>
        <v>0</v>
      </c>
      <c r="E37" s="22">
        <v>67</v>
      </c>
      <c r="F37" s="20"/>
      <c r="G37" s="20"/>
      <c r="H37" s="21">
        <f t="shared" si="1"/>
        <v>0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>
        <f t="shared" si="0"/>
        <v>0</v>
      </c>
      <c r="E38" s="22">
        <v>68</v>
      </c>
      <c r="F38" s="20"/>
      <c r="G38" s="20"/>
      <c r="H38" s="23">
        <f t="shared" si="1"/>
        <v>0</v>
      </c>
      <c r="I38" s="40" t="s">
        <v>7</v>
      </c>
      <c r="J38" s="114">
        <f>SUM(B5:B39)+SUM(F5:F39)+SUM(J5:J36)</f>
        <v>0</v>
      </c>
      <c r="K38" s="114">
        <f>SUM(C5:C39)+SUM(G5:G39)+SUM(K5:K36)</f>
        <v>0</v>
      </c>
      <c r="L38" s="115">
        <f>SUM(D5:D39)+SUM(H5:H39)+SUM(L5:L36)</f>
        <v>0</v>
      </c>
    </row>
    <row r="39" spans="1:15" s="1" customFormat="1" ht="12.75" customHeight="1" thickBot="1" x14ac:dyDescent="0.45">
      <c r="A39" s="41">
        <v>34</v>
      </c>
      <c r="B39" s="42"/>
      <c r="C39" s="42"/>
      <c r="D39" s="43">
        <f t="shared" si="0"/>
        <v>0</v>
      </c>
      <c r="E39" s="44">
        <v>69</v>
      </c>
      <c r="F39" s="42"/>
      <c r="G39" s="42"/>
      <c r="H39" s="43">
        <f t="shared" si="1"/>
        <v>0</v>
      </c>
      <c r="I39" s="44" t="s">
        <v>8</v>
      </c>
      <c r="J39" s="113" t="s">
        <v>40</v>
      </c>
      <c r="K39" s="142" t="s">
        <v>39</v>
      </c>
      <c r="L39" s="143" t="s">
        <v>39</v>
      </c>
    </row>
    <row r="40" spans="1:15" s="36" customFormat="1" ht="12.75" customHeight="1" x14ac:dyDescent="0.4">
      <c r="A40" s="45"/>
      <c r="B40" s="46"/>
      <c r="C40" s="46"/>
      <c r="D40" s="46"/>
      <c r="E40" s="47"/>
      <c r="F40" s="48"/>
      <c r="G40" s="48"/>
      <c r="H40" s="48"/>
      <c r="I40" s="45"/>
      <c r="J40" s="46"/>
      <c r="K40" s="46"/>
      <c r="L40" s="46"/>
    </row>
    <row r="41" spans="1:15" s="36" customFormat="1" ht="12.75" customHeight="1" thickBot="1" x14ac:dyDescent="0.45">
      <c r="A41" s="45" t="s">
        <v>10</v>
      </c>
      <c r="B41" s="46"/>
      <c r="C41" s="46"/>
      <c r="D41" s="46"/>
      <c r="E41" s="47"/>
      <c r="F41" s="48"/>
      <c r="G41" s="48"/>
      <c r="H41" s="48"/>
    </row>
    <row r="42" spans="1:15" s="1" customFormat="1" ht="12.75" customHeight="1" x14ac:dyDescent="0.4">
      <c r="A42" s="145" t="s">
        <v>11</v>
      </c>
      <c r="B42" s="147" t="s">
        <v>12</v>
      </c>
      <c r="C42" s="147"/>
      <c r="D42" s="147"/>
      <c r="E42" s="148" t="s">
        <v>13</v>
      </c>
      <c r="F42" s="148"/>
      <c r="G42" s="149"/>
      <c r="H42" s="1" t="s">
        <v>14</v>
      </c>
    </row>
    <row r="43" spans="1:15" s="1" customFormat="1" ht="12.75" customHeight="1" x14ac:dyDescent="0.4">
      <c r="A43" s="146"/>
      <c r="B43" s="50" t="s">
        <v>3</v>
      </c>
      <c r="C43" s="50" t="s">
        <v>4</v>
      </c>
      <c r="D43" s="50" t="s">
        <v>5</v>
      </c>
      <c r="E43" s="51" t="s">
        <v>3</v>
      </c>
      <c r="F43" s="51" t="s">
        <v>4</v>
      </c>
      <c r="G43" s="52" t="s">
        <v>5</v>
      </c>
      <c r="H43" s="1" t="s">
        <v>14</v>
      </c>
    </row>
    <row r="44" spans="1:15" s="1" customFormat="1" ht="12.75" customHeight="1" x14ac:dyDescent="0.4">
      <c r="A44" s="53" t="s">
        <v>15</v>
      </c>
      <c r="B44" s="13">
        <f>SUM(B5:B9)</f>
        <v>0</v>
      </c>
      <c r="C44" s="13">
        <f>SUM(C5:C9)</f>
        <v>0</v>
      </c>
      <c r="D44" s="13">
        <f>SUM(D5:D9)</f>
        <v>0</v>
      </c>
      <c r="E44" s="130" t="str">
        <f>IFERROR(ROUND(B44/$J$38*100,1),"-")</f>
        <v>-</v>
      </c>
      <c r="F44" s="130" t="str">
        <f>IFERROR(ROUND(C44/$K$38*100,1),"-")</f>
        <v>-</v>
      </c>
      <c r="G44" s="131" t="str">
        <f>IFERROR(ROUND(D44/$L$38*100,1),"-")</f>
        <v>-</v>
      </c>
    </row>
    <row r="45" spans="1:15" s="1" customFormat="1" ht="12.75" customHeight="1" x14ac:dyDescent="0.4">
      <c r="A45" s="54" t="s">
        <v>16</v>
      </c>
      <c r="B45" s="20">
        <f>SUM(B10:B14)</f>
        <v>0</v>
      </c>
      <c r="C45" s="20">
        <f>SUM(C10:C14)</f>
        <v>0</v>
      </c>
      <c r="D45" s="20">
        <f>SUM(D10:D14)</f>
        <v>0</v>
      </c>
      <c r="E45" s="132" t="str">
        <f t="shared" ref="E45:E67" si="3">IFERROR(ROUND(B45/$J$38*100,1),"-")</f>
        <v>-</v>
      </c>
      <c r="F45" s="132" t="str">
        <f t="shared" ref="F45:F67" si="4">IFERROR(ROUND(C45/$K$38*100,1),"-")</f>
        <v>-</v>
      </c>
      <c r="G45" s="133" t="str">
        <f t="shared" ref="G45:G67" si="5">IFERROR(ROUND(D45/$L$38*100,1),"-")</f>
        <v>-</v>
      </c>
    </row>
    <row r="46" spans="1:15" s="1" customFormat="1" ht="12.75" customHeight="1" x14ac:dyDescent="0.4">
      <c r="A46" s="54" t="s">
        <v>17</v>
      </c>
      <c r="B46" s="20">
        <f>SUM(B15:B19)</f>
        <v>0</v>
      </c>
      <c r="C46" s="20">
        <f>SUM(C15:C19)</f>
        <v>0</v>
      </c>
      <c r="D46" s="20">
        <f>SUM(D15:D19)</f>
        <v>0</v>
      </c>
      <c r="E46" s="132" t="str">
        <f t="shared" si="3"/>
        <v>-</v>
      </c>
      <c r="F46" s="132" t="str">
        <f t="shared" si="4"/>
        <v>-</v>
      </c>
      <c r="G46" s="133" t="str">
        <f t="shared" si="5"/>
        <v>-</v>
      </c>
    </row>
    <row r="47" spans="1:15" s="1" customFormat="1" ht="12.75" customHeight="1" x14ac:dyDescent="0.4">
      <c r="A47" s="55" t="s">
        <v>18</v>
      </c>
      <c r="B47" s="25">
        <f>SUM(B20:B24)</f>
        <v>0</v>
      </c>
      <c r="C47" s="25">
        <f>SUM(C20:C24)</f>
        <v>0</v>
      </c>
      <c r="D47" s="25">
        <f>SUM(D20:D24)</f>
        <v>0</v>
      </c>
      <c r="E47" s="134" t="str">
        <f t="shared" si="3"/>
        <v>-</v>
      </c>
      <c r="F47" s="134" t="str">
        <f t="shared" si="4"/>
        <v>-</v>
      </c>
      <c r="G47" s="135" t="str">
        <f t="shared" si="5"/>
        <v>-</v>
      </c>
    </row>
    <row r="48" spans="1:15" s="1" customFormat="1" ht="12.75" customHeight="1" x14ac:dyDescent="0.4">
      <c r="A48" s="54" t="s">
        <v>19</v>
      </c>
      <c r="B48" s="20">
        <f>SUM(B25:B29)</f>
        <v>0</v>
      </c>
      <c r="C48" s="20">
        <f>SUM(C25:C29)</f>
        <v>0</v>
      </c>
      <c r="D48" s="20">
        <f>SUM(D25:D29)</f>
        <v>0</v>
      </c>
      <c r="E48" s="132" t="str">
        <f t="shared" si="3"/>
        <v>-</v>
      </c>
      <c r="F48" s="132" t="str">
        <f t="shared" si="4"/>
        <v>-</v>
      </c>
      <c r="G48" s="133" t="str">
        <f t="shared" si="5"/>
        <v>-</v>
      </c>
      <c r="H48" s="1" t="s">
        <v>14</v>
      </c>
    </row>
    <row r="49" spans="1:11" s="1" customFormat="1" ht="12.75" customHeight="1" x14ac:dyDescent="0.4">
      <c r="A49" s="54" t="s">
        <v>20</v>
      </c>
      <c r="B49" s="20">
        <f>SUM(B30:B34)</f>
        <v>0</v>
      </c>
      <c r="C49" s="20">
        <f>SUM(C30:C34)</f>
        <v>0</v>
      </c>
      <c r="D49" s="20">
        <f>SUM(D30:D34)</f>
        <v>0</v>
      </c>
      <c r="E49" s="132" t="str">
        <f t="shared" si="3"/>
        <v>-</v>
      </c>
      <c r="F49" s="132" t="str">
        <f t="shared" si="4"/>
        <v>-</v>
      </c>
      <c r="G49" s="133" t="str">
        <f t="shared" si="5"/>
        <v>-</v>
      </c>
      <c r="H49" s="1" t="s">
        <v>14</v>
      </c>
    </row>
    <row r="50" spans="1:11" s="1" customFormat="1" ht="12.75" customHeight="1" x14ac:dyDescent="0.4">
      <c r="A50" s="54" t="s">
        <v>21</v>
      </c>
      <c r="B50" s="20">
        <f>SUM(B35:B39)</f>
        <v>0</v>
      </c>
      <c r="C50" s="20">
        <f>SUM(C35:C39)</f>
        <v>0</v>
      </c>
      <c r="D50" s="20">
        <f>SUM(D35:D39)</f>
        <v>0</v>
      </c>
      <c r="E50" s="132" t="str">
        <f t="shared" si="3"/>
        <v>-</v>
      </c>
      <c r="F50" s="132" t="str">
        <f t="shared" si="4"/>
        <v>-</v>
      </c>
      <c r="G50" s="133" t="str">
        <f t="shared" si="5"/>
        <v>-</v>
      </c>
      <c r="H50" s="1" t="s">
        <v>14</v>
      </c>
    </row>
    <row r="51" spans="1:11" s="1" customFormat="1" ht="12.75" customHeight="1" x14ac:dyDescent="0.4">
      <c r="A51" s="54" t="s">
        <v>22</v>
      </c>
      <c r="B51" s="20">
        <f>SUM(F5:F9)</f>
        <v>0</v>
      </c>
      <c r="C51" s="20">
        <f>SUM(G5:G9)</f>
        <v>0</v>
      </c>
      <c r="D51" s="20">
        <f>SUM(H5:H9)</f>
        <v>0</v>
      </c>
      <c r="E51" s="132" t="str">
        <f t="shared" si="3"/>
        <v>-</v>
      </c>
      <c r="F51" s="132" t="str">
        <f t="shared" si="4"/>
        <v>-</v>
      </c>
      <c r="G51" s="133" t="str">
        <f t="shared" si="5"/>
        <v>-</v>
      </c>
      <c r="H51" s="1" t="s">
        <v>14</v>
      </c>
    </row>
    <row r="52" spans="1:11" s="1" customFormat="1" ht="12.75" customHeight="1" x14ac:dyDescent="0.4">
      <c r="A52" s="54" t="s">
        <v>23</v>
      </c>
      <c r="B52" s="20">
        <f>SUM(F10:F14)</f>
        <v>0</v>
      </c>
      <c r="C52" s="20">
        <f>SUM(G10:G14)</f>
        <v>0</v>
      </c>
      <c r="D52" s="20">
        <f>SUM(H10:H14)</f>
        <v>0</v>
      </c>
      <c r="E52" s="132" t="str">
        <f t="shared" si="3"/>
        <v>-</v>
      </c>
      <c r="F52" s="132" t="str">
        <f t="shared" si="4"/>
        <v>-</v>
      </c>
      <c r="G52" s="133" t="str">
        <f t="shared" si="5"/>
        <v>-</v>
      </c>
      <c r="H52" s="1" t="s">
        <v>14</v>
      </c>
    </row>
    <row r="53" spans="1:11" s="1" customFormat="1" ht="12.75" customHeight="1" x14ac:dyDescent="0.4">
      <c r="A53" s="54" t="s">
        <v>24</v>
      </c>
      <c r="B53" s="20">
        <f>SUM(F15:F19)</f>
        <v>0</v>
      </c>
      <c r="C53" s="20">
        <f>SUM(G15:G19)</f>
        <v>0</v>
      </c>
      <c r="D53" s="20">
        <f>SUM(H15:H19)</f>
        <v>0</v>
      </c>
      <c r="E53" s="132" t="str">
        <f t="shared" si="3"/>
        <v>-</v>
      </c>
      <c r="F53" s="132" t="str">
        <f t="shared" si="4"/>
        <v>-</v>
      </c>
      <c r="G53" s="133" t="str">
        <f t="shared" si="5"/>
        <v>-</v>
      </c>
      <c r="H53" s="1" t="s">
        <v>14</v>
      </c>
    </row>
    <row r="54" spans="1:11" s="1" customFormat="1" ht="12.75" customHeight="1" x14ac:dyDescent="0.4">
      <c r="A54" s="54" t="s">
        <v>25</v>
      </c>
      <c r="B54" s="20">
        <f>SUM(F20:F24)</f>
        <v>0</v>
      </c>
      <c r="C54" s="20">
        <f>SUM(G20:G24)</f>
        <v>0</v>
      </c>
      <c r="D54" s="20">
        <f>SUM(H20:H24)</f>
        <v>0</v>
      </c>
      <c r="E54" s="132" t="str">
        <f t="shared" si="3"/>
        <v>-</v>
      </c>
      <c r="F54" s="132" t="str">
        <f t="shared" si="4"/>
        <v>-</v>
      </c>
      <c r="G54" s="133" t="str">
        <f t="shared" si="5"/>
        <v>-</v>
      </c>
      <c r="H54" s="1" t="s">
        <v>14</v>
      </c>
    </row>
    <row r="55" spans="1:11" s="1" customFormat="1" ht="12.75" customHeight="1" x14ac:dyDescent="0.4">
      <c r="A55" s="54" t="s">
        <v>26</v>
      </c>
      <c r="B55" s="20">
        <f>SUM(F25:F29)</f>
        <v>0</v>
      </c>
      <c r="C55" s="20">
        <f>SUM(G25:G29)</f>
        <v>0</v>
      </c>
      <c r="D55" s="20">
        <f>SUM(H25:H29)</f>
        <v>0</v>
      </c>
      <c r="E55" s="132" t="str">
        <f t="shared" si="3"/>
        <v>-</v>
      </c>
      <c r="F55" s="132" t="str">
        <f t="shared" si="4"/>
        <v>-</v>
      </c>
      <c r="G55" s="133" t="str">
        <f t="shared" si="5"/>
        <v>-</v>
      </c>
      <c r="H55" s="1" t="s">
        <v>14</v>
      </c>
    </row>
    <row r="56" spans="1:11" s="1" customFormat="1" ht="12.75" customHeight="1" x14ac:dyDescent="0.4">
      <c r="A56" s="56" t="s">
        <v>27</v>
      </c>
      <c r="B56" s="30">
        <f>SUM(F30:F34)</f>
        <v>0</v>
      </c>
      <c r="C56" s="30">
        <f>SUM(G30:G34)</f>
        <v>0</v>
      </c>
      <c r="D56" s="30">
        <f>SUM(H30:H34)</f>
        <v>0</v>
      </c>
      <c r="E56" s="136" t="str">
        <f t="shared" si="3"/>
        <v>-</v>
      </c>
      <c r="F56" s="132" t="str">
        <f t="shared" si="4"/>
        <v>-</v>
      </c>
      <c r="G56" s="137" t="str">
        <f t="shared" si="5"/>
        <v>-</v>
      </c>
      <c r="H56" s="1" t="s">
        <v>14</v>
      </c>
    </row>
    <row r="57" spans="1:11" s="1" customFormat="1" ht="12.75" customHeight="1" x14ac:dyDescent="0.4">
      <c r="A57" s="54" t="s">
        <v>28</v>
      </c>
      <c r="B57" s="20">
        <f>SUM(F35:F39)</f>
        <v>0</v>
      </c>
      <c r="C57" s="20">
        <f>SUM(G35:G39)</f>
        <v>0</v>
      </c>
      <c r="D57" s="20">
        <f>SUM(H35:H39)</f>
        <v>0</v>
      </c>
      <c r="E57" s="132" t="str">
        <f t="shared" si="3"/>
        <v>-</v>
      </c>
      <c r="F57" s="134" t="str">
        <f t="shared" si="4"/>
        <v>-</v>
      </c>
      <c r="G57" s="133" t="str">
        <f t="shared" si="5"/>
        <v>-</v>
      </c>
      <c r="H57" s="57"/>
    </row>
    <row r="58" spans="1:11" s="1" customFormat="1" ht="12.75" customHeight="1" x14ac:dyDescent="0.4">
      <c r="A58" s="54" t="s">
        <v>29</v>
      </c>
      <c r="B58" s="20">
        <f>SUM(J5:J9)</f>
        <v>0</v>
      </c>
      <c r="C58" s="20">
        <f>SUM(K5:K9)</f>
        <v>0</v>
      </c>
      <c r="D58" s="20">
        <f>SUM(L5:L9)</f>
        <v>0</v>
      </c>
      <c r="E58" s="132" t="str">
        <f t="shared" si="3"/>
        <v>-</v>
      </c>
      <c r="F58" s="132" t="str">
        <f t="shared" si="4"/>
        <v>-</v>
      </c>
      <c r="G58" s="133" t="str">
        <f t="shared" si="5"/>
        <v>-</v>
      </c>
      <c r="H58" s="57"/>
    </row>
    <row r="59" spans="1:11" s="1" customFormat="1" ht="12.75" customHeight="1" x14ac:dyDescent="0.4">
      <c r="A59" s="54" t="s">
        <v>30</v>
      </c>
      <c r="B59" s="20">
        <f>SUM(J10:J14)</f>
        <v>0</v>
      </c>
      <c r="C59" s="20">
        <f>SUM(K10:K14)</f>
        <v>0</v>
      </c>
      <c r="D59" s="20">
        <f>SUM(L10:L14)</f>
        <v>0</v>
      </c>
      <c r="E59" s="132" t="str">
        <f t="shared" si="3"/>
        <v>-</v>
      </c>
      <c r="F59" s="132" t="str">
        <f t="shared" si="4"/>
        <v>-</v>
      </c>
      <c r="G59" s="133" t="str">
        <f t="shared" si="5"/>
        <v>-</v>
      </c>
      <c r="H59" s="57"/>
    </row>
    <row r="60" spans="1:11" s="1" customFormat="1" ht="12.75" customHeight="1" x14ac:dyDescent="0.4">
      <c r="A60" s="54" t="s">
        <v>31</v>
      </c>
      <c r="B60" s="20">
        <f>SUM(J15:J19)</f>
        <v>0</v>
      </c>
      <c r="C60" s="20">
        <f>SUM(K15:K19)</f>
        <v>0</v>
      </c>
      <c r="D60" s="20">
        <f>SUM(L15:L19)</f>
        <v>0</v>
      </c>
      <c r="E60" s="132" t="str">
        <f t="shared" si="3"/>
        <v>-</v>
      </c>
      <c r="F60" s="132" t="str">
        <f t="shared" si="4"/>
        <v>-</v>
      </c>
      <c r="G60" s="133" t="str">
        <f t="shared" si="5"/>
        <v>-</v>
      </c>
      <c r="H60" s="57"/>
    </row>
    <row r="61" spans="1:11" s="1" customFormat="1" ht="12.75" customHeight="1" x14ac:dyDescent="0.4">
      <c r="A61" s="54" t="s">
        <v>32</v>
      </c>
      <c r="B61" s="20">
        <f>SUM(J20:J24)</f>
        <v>0</v>
      </c>
      <c r="C61" s="20">
        <f>SUM(K20:K24)</f>
        <v>0</v>
      </c>
      <c r="D61" s="20">
        <f>SUM(L20:L24)</f>
        <v>0</v>
      </c>
      <c r="E61" s="132" t="str">
        <f t="shared" si="3"/>
        <v>-</v>
      </c>
      <c r="F61" s="132" t="str">
        <f t="shared" si="4"/>
        <v>-</v>
      </c>
      <c r="G61" s="133" t="str">
        <f t="shared" si="5"/>
        <v>-</v>
      </c>
      <c r="H61" s="57"/>
    </row>
    <row r="62" spans="1:11" s="1" customFormat="1" ht="12.75" customHeight="1" x14ac:dyDescent="0.4">
      <c r="A62" s="54" t="s">
        <v>33</v>
      </c>
      <c r="B62" s="20">
        <f>SUM(J25:J29)</f>
        <v>0</v>
      </c>
      <c r="C62" s="20">
        <f>SUM(K25:K29)</f>
        <v>0</v>
      </c>
      <c r="D62" s="20">
        <f>SUM(L25:L29)</f>
        <v>0</v>
      </c>
      <c r="E62" s="132" t="str">
        <f t="shared" si="3"/>
        <v>-</v>
      </c>
      <c r="F62" s="132" t="str">
        <f t="shared" si="4"/>
        <v>-</v>
      </c>
      <c r="G62" s="133" t="str">
        <f t="shared" si="5"/>
        <v>-</v>
      </c>
    </row>
    <row r="63" spans="1:11" s="1" customFormat="1" ht="12.75" customHeight="1" x14ac:dyDescent="0.4">
      <c r="A63" s="54" t="s">
        <v>34</v>
      </c>
      <c r="B63" s="20">
        <f>SUM(J30:J34)</f>
        <v>0</v>
      </c>
      <c r="C63" s="20">
        <f>SUM(K30:K34)</f>
        <v>0</v>
      </c>
      <c r="D63" s="20">
        <f>SUM(L30:L34)</f>
        <v>0</v>
      </c>
      <c r="E63" s="132" t="str">
        <f t="shared" si="3"/>
        <v>-</v>
      </c>
      <c r="F63" s="132" t="str">
        <f t="shared" si="4"/>
        <v>-</v>
      </c>
      <c r="G63" s="133" t="str">
        <f t="shared" si="5"/>
        <v>-</v>
      </c>
    </row>
    <row r="64" spans="1:11" s="1" customFormat="1" ht="12.75" customHeight="1" x14ac:dyDescent="0.4">
      <c r="A64" s="68" t="s">
        <v>35</v>
      </c>
      <c r="B64" s="124">
        <f>SUM(J35:J36)</f>
        <v>0</v>
      </c>
      <c r="C64" s="124">
        <f>SUM(K35:K36)</f>
        <v>0</v>
      </c>
      <c r="D64" s="124">
        <f>SUM(L35:L36)</f>
        <v>0</v>
      </c>
      <c r="E64" s="138" t="str">
        <f t="shared" si="3"/>
        <v>-</v>
      </c>
      <c r="F64" s="138" t="str">
        <f t="shared" si="4"/>
        <v>-</v>
      </c>
      <c r="G64" s="139" t="str">
        <f t="shared" si="5"/>
        <v>-</v>
      </c>
      <c r="I64" s="59"/>
      <c r="J64" s="59"/>
      <c r="K64" s="59"/>
    </row>
    <row r="65" spans="1:12" s="1" customFormat="1" ht="12.75" customHeight="1" x14ac:dyDescent="0.4">
      <c r="A65" s="60" t="s">
        <v>36</v>
      </c>
      <c r="B65" s="88">
        <f>SUM(B44:B46)</f>
        <v>0</v>
      </c>
      <c r="C65" s="88">
        <f>SUM(C44:C46)</f>
        <v>0</v>
      </c>
      <c r="D65" s="88">
        <f>SUM(D44:D46)</f>
        <v>0</v>
      </c>
      <c r="E65" s="130" t="str">
        <f t="shared" si="3"/>
        <v>-</v>
      </c>
      <c r="F65" s="130" t="str">
        <f t="shared" si="4"/>
        <v>-</v>
      </c>
      <c r="G65" s="131" t="str">
        <f t="shared" si="5"/>
        <v>-</v>
      </c>
      <c r="I65" s="5"/>
      <c r="J65" s="5"/>
      <c r="K65" s="5"/>
    </row>
    <row r="66" spans="1:12" s="1" customFormat="1" ht="12.75" customHeight="1" x14ac:dyDescent="0.4">
      <c r="A66" s="60" t="s">
        <v>37</v>
      </c>
      <c r="B66" s="88">
        <f>SUM(B47:B56)</f>
        <v>0</v>
      </c>
      <c r="C66" s="88">
        <f>SUM(C47:C56)</f>
        <v>0</v>
      </c>
      <c r="D66" s="88">
        <f>SUM(D47:D56)</f>
        <v>0</v>
      </c>
      <c r="E66" s="132" t="str">
        <f t="shared" si="3"/>
        <v>-</v>
      </c>
      <c r="F66" s="132" t="str">
        <f t="shared" si="4"/>
        <v>-</v>
      </c>
      <c r="G66" s="133" t="str">
        <f t="shared" si="5"/>
        <v>-</v>
      </c>
      <c r="I66" s="5"/>
      <c r="J66" s="61"/>
      <c r="K66" s="5"/>
    </row>
    <row r="67" spans="1:12" s="1" customFormat="1" ht="12.75" customHeight="1" thickBot="1" x14ac:dyDescent="0.45">
      <c r="A67" s="62" t="s">
        <v>38</v>
      </c>
      <c r="B67" s="127">
        <f>SUM(B57:B64)</f>
        <v>0</v>
      </c>
      <c r="C67" s="127">
        <f>SUM(C57:C64)</f>
        <v>0</v>
      </c>
      <c r="D67" s="127">
        <f>SUM(D57:D64)</f>
        <v>0</v>
      </c>
      <c r="E67" s="140" t="str">
        <f t="shared" si="3"/>
        <v>-</v>
      </c>
      <c r="F67" s="140" t="str">
        <f t="shared" si="4"/>
        <v>-</v>
      </c>
      <c r="G67" s="141" t="str">
        <f t="shared" si="5"/>
        <v>-</v>
      </c>
      <c r="H67" s="63"/>
      <c r="I67" s="5"/>
      <c r="J67" s="61"/>
      <c r="K67" s="5"/>
    </row>
    <row r="68" spans="1:12" s="1" customFormat="1" ht="30" customHeight="1" x14ac:dyDescent="0.1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8"/>
  <sheetViews>
    <sheetView view="pageBreakPreview" zoomScaleNormal="100" zoomScaleSheetLayoutView="100" workbookViewId="0">
      <selection activeCell="L39" sqref="K39:L39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46</v>
      </c>
    </row>
    <row r="4" spans="1:12" s="1" customFormat="1" ht="12.75" customHeight="1" x14ac:dyDescent="0.4">
      <c r="A4" s="7" t="s">
        <v>2</v>
      </c>
      <c r="B4" s="71" t="s">
        <v>3</v>
      </c>
      <c r="C4" s="71" t="s">
        <v>4</v>
      </c>
      <c r="D4" s="9" t="s">
        <v>5</v>
      </c>
      <c r="E4" s="10" t="s">
        <v>2</v>
      </c>
      <c r="F4" s="7" t="s">
        <v>3</v>
      </c>
      <c r="G4" s="71" t="s">
        <v>4</v>
      </c>
      <c r="H4" s="11" t="s">
        <v>5</v>
      </c>
      <c r="I4" s="10" t="s">
        <v>2</v>
      </c>
      <c r="J4" s="71" t="s">
        <v>3</v>
      </c>
      <c r="K4" s="71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>
        <f>IFERROR(B5+C5,"-")</f>
        <v>0</v>
      </c>
      <c r="E5" s="15">
        <v>35</v>
      </c>
      <c r="F5" s="16"/>
      <c r="G5" s="16"/>
      <c r="H5" s="17">
        <f>IFERROR(F5+G5,"-")</f>
        <v>0</v>
      </c>
      <c r="I5" s="15">
        <v>70</v>
      </c>
      <c r="J5" s="13"/>
      <c r="K5" s="13"/>
      <c r="L5" s="18">
        <f>IFERROR(J5+K5,"-")</f>
        <v>0</v>
      </c>
    </row>
    <row r="6" spans="1:12" s="1" customFormat="1" ht="12.75" customHeight="1" x14ac:dyDescent="0.4">
      <c r="A6" s="19">
        <v>1</v>
      </c>
      <c r="B6" s="20"/>
      <c r="C6" s="20"/>
      <c r="D6" s="21">
        <f t="shared" ref="D6:D39" si="0">IFERROR(B6+C6,"-")</f>
        <v>0</v>
      </c>
      <c r="E6" s="22">
        <v>36</v>
      </c>
      <c r="F6" s="20"/>
      <c r="G6" s="20"/>
      <c r="H6" s="21">
        <f t="shared" ref="H6:H39" si="1">IFERROR(F6+G6,"-")</f>
        <v>0</v>
      </c>
      <c r="I6" s="22">
        <v>71</v>
      </c>
      <c r="J6" s="20"/>
      <c r="K6" s="20"/>
      <c r="L6" s="23">
        <f t="shared" ref="L6:L36" si="2">IFERROR(J6+K6,"-")</f>
        <v>0</v>
      </c>
    </row>
    <row r="7" spans="1:12" s="1" customFormat="1" ht="12.75" customHeight="1" x14ac:dyDescent="0.4">
      <c r="A7" s="19">
        <v>2</v>
      </c>
      <c r="B7" s="20"/>
      <c r="C7" s="20"/>
      <c r="D7" s="21">
        <f t="shared" si="0"/>
        <v>0</v>
      </c>
      <c r="E7" s="22">
        <v>37</v>
      </c>
      <c r="F7" s="20"/>
      <c r="G7" s="20"/>
      <c r="H7" s="21">
        <f t="shared" si="1"/>
        <v>0</v>
      </c>
      <c r="I7" s="22">
        <v>72</v>
      </c>
      <c r="J7" s="20"/>
      <c r="K7" s="20"/>
      <c r="L7" s="23">
        <f t="shared" si="2"/>
        <v>0</v>
      </c>
    </row>
    <row r="8" spans="1:12" s="1" customFormat="1" ht="12.75" customHeight="1" x14ac:dyDescent="0.4">
      <c r="A8" s="19">
        <v>3</v>
      </c>
      <c r="B8" s="20"/>
      <c r="C8" s="20"/>
      <c r="D8" s="21">
        <f t="shared" si="0"/>
        <v>0</v>
      </c>
      <c r="E8" s="22">
        <v>38</v>
      </c>
      <c r="F8" s="20"/>
      <c r="G8" s="20"/>
      <c r="H8" s="21">
        <f t="shared" si="1"/>
        <v>0</v>
      </c>
      <c r="I8" s="22">
        <v>73</v>
      </c>
      <c r="J8" s="20"/>
      <c r="K8" s="20"/>
      <c r="L8" s="23">
        <f t="shared" si="2"/>
        <v>0</v>
      </c>
    </row>
    <row r="9" spans="1:12" s="1" customFormat="1" ht="12.75" customHeight="1" x14ac:dyDescent="0.4">
      <c r="A9" s="19">
        <v>4</v>
      </c>
      <c r="B9" s="20"/>
      <c r="C9" s="20"/>
      <c r="D9" s="21">
        <f t="shared" si="0"/>
        <v>0</v>
      </c>
      <c r="E9" s="22">
        <v>39</v>
      </c>
      <c r="F9" s="20"/>
      <c r="G9" s="20"/>
      <c r="H9" s="21">
        <f t="shared" si="1"/>
        <v>0</v>
      </c>
      <c r="I9" s="22">
        <v>74</v>
      </c>
      <c r="J9" s="20"/>
      <c r="K9" s="20"/>
      <c r="L9" s="23">
        <f t="shared" si="2"/>
        <v>0</v>
      </c>
    </row>
    <row r="10" spans="1:12" s="1" customFormat="1" ht="12.75" customHeight="1" x14ac:dyDescent="0.4">
      <c r="A10" s="24">
        <v>5</v>
      </c>
      <c r="B10" s="25"/>
      <c r="C10" s="25"/>
      <c r="D10" s="26">
        <f t="shared" si="0"/>
        <v>0</v>
      </c>
      <c r="E10" s="27">
        <v>40</v>
      </c>
      <c r="F10" s="25"/>
      <c r="G10" s="25"/>
      <c r="H10" s="26">
        <f t="shared" si="1"/>
        <v>0</v>
      </c>
      <c r="I10" s="27">
        <v>75</v>
      </c>
      <c r="J10" s="25"/>
      <c r="K10" s="25"/>
      <c r="L10" s="28">
        <f t="shared" si="2"/>
        <v>0</v>
      </c>
    </row>
    <row r="11" spans="1:12" s="1" customFormat="1" ht="12.75" customHeight="1" x14ac:dyDescent="0.4">
      <c r="A11" s="19">
        <v>6</v>
      </c>
      <c r="B11" s="20"/>
      <c r="C11" s="20"/>
      <c r="D11" s="21">
        <f t="shared" si="0"/>
        <v>0</v>
      </c>
      <c r="E11" s="22">
        <v>41</v>
      </c>
      <c r="F11" s="20"/>
      <c r="G11" s="20"/>
      <c r="H11" s="21">
        <f t="shared" si="1"/>
        <v>0</v>
      </c>
      <c r="I11" s="22">
        <v>76</v>
      </c>
      <c r="J11" s="20"/>
      <c r="K11" s="20"/>
      <c r="L11" s="23">
        <f t="shared" si="2"/>
        <v>0</v>
      </c>
    </row>
    <row r="12" spans="1:12" s="1" customFormat="1" ht="12.75" customHeight="1" x14ac:dyDescent="0.4">
      <c r="A12" s="19">
        <v>7</v>
      </c>
      <c r="B12" s="20"/>
      <c r="C12" s="20"/>
      <c r="D12" s="21">
        <f t="shared" si="0"/>
        <v>0</v>
      </c>
      <c r="E12" s="22">
        <v>42</v>
      </c>
      <c r="F12" s="20"/>
      <c r="G12" s="20"/>
      <c r="H12" s="21">
        <f t="shared" si="1"/>
        <v>0</v>
      </c>
      <c r="I12" s="22">
        <v>77</v>
      </c>
      <c r="J12" s="20"/>
      <c r="K12" s="20"/>
      <c r="L12" s="23">
        <f t="shared" si="2"/>
        <v>0</v>
      </c>
    </row>
    <row r="13" spans="1:12" s="1" customFormat="1" ht="12.75" customHeight="1" x14ac:dyDescent="0.4">
      <c r="A13" s="19">
        <v>8</v>
      </c>
      <c r="B13" s="20"/>
      <c r="C13" s="20"/>
      <c r="D13" s="21">
        <f t="shared" si="0"/>
        <v>0</v>
      </c>
      <c r="E13" s="22">
        <v>43</v>
      </c>
      <c r="F13" s="20"/>
      <c r="G13" s="20"/>
      <c r="H13" s="21">
        <f t="shared" si="1"/>
        <v>0</v>
      </c>
      <c r="I13" s="22">
        <v>78</v>
      </c>
      <c r="J13" s="20"/>
      <c r="K13" s="20"/>
      <c r="L13" s="23">
        <f t="shared" si="2"/>
        <v>0</v>
      </c>
    </row>
    <row r="14" spans="1:12" s="1" customFormat="1" ht="12.75" customHeight="1" x14ac:dyDescent="0.4">
      <c r="A14" s="29">
        <v>9</v>
      </c>
      <c r="B14" s="30"/>
      <c r="C14" s="30"/>
      <c r="D14" s="31">
        <f t="shared" si="0"/>
        <v>0</v>
      </c>
      <c r="E14" s="32">
        <v>44</v>
      </c>
      <c r="F14" s="30"/>
      <c r="G14" s="30"/>
      <c r="H14" s="31">
        <f t="shared" si="1"/>
        <v>0</v>
      </c>
      <c r="I14" s="32">
        <v>79</v>
      </c>
      <c r="J14" s="30"/>
      <c r="K14" s="30"/>
      <c r="L14" s="33">
        <f t="shared" si="2"/>
        <v>0</v>
      </c>
    </row>
    <row r="15" spans="1:12" s="1" customFormat="1" ht="12.75" customHeight="1" x14ac:dyDescent="0.4">
      <c r="A15" s="19">
        <v>10</v>
      </c>
      <c r="B15" s="20"/>
      <c r="C15" s="20"/>
      <c r="D15" s="21">
        <f t="shared" si="0"/>
        <v>0</v>
      </c>
      <c r="E15" s="22">
        <v>45</v>
      </c>
      <c r="F15" s="20"/>
      <c r="G15" s="20"/>
      <c r="H15" s="21">
        <f t="shared" si="1"/>
        <v>0</v>
      </c>
      <c r="I15" s="22">
        <v>80</v>
      </c>
      <c r="J15" s="20"/>
      <c r="K15" s="20"/>
      <c r="L15" s="23">
        <f t="shared" si="2"/>
        <v>0</v>
      </c>
    </row>
    <row r="16" spans="1:12" s="1" customFormat="1" ht="12.75" customHeight="1" x14ac:dyDescent="0.4">
      <c r="A16" s="19">
        <v>11</v>
      </c>
      <c r="B16" s="20"/>
      <c r="C16" s="20"/>
      <c r="D16" s="21">
        <f t="shared" si="0"/>
        <v>0</v>
      </c>
      <c r="E16" s="22">
        <v>46</v>
      </c>
      <c r="F16" s="20"/>
      <c r="G16" s="20"/>
      <c r="H16" s="21">
        <f t="shared" si="1"/>
        <v>0</v>
      </c>
      <c r="I16" s="22">
        <v>81</v>
      </c>
      <c r="J16" s="20"/>
      <c r="K16" s="20"/>
      <c r="L16" s="23">
        <f t="shared" si="2"/>
        <v>0</v>
      </c>
    </row>
    <row r="17" spans="1:12" s="1" customFormat="1" ht="12.75" customHeight="1" x14ac:dyDescent="0.4">
      <c r="A17" s="19">
        <v>12</v>
      </c>
      <c r="B17" s="20"/>
      <c r="C17" s="20"/>
      <c r="D17" s="21">
        <f t="shared" si="0"/>
        <v>0</v>
      </c>
      <c r="E17" s="22">
        <v>47</v>
      </c>
      <c r="F17" s="20"/>
      <c r="G17" s="20"/>
      <c r="H17" s="21">
        <f t="shared" si="1"/>
        <v>0</v>
      </c>
      <c r="I17" s="22">
        <v>82</v>
      </c>
      <c r="J17" s="20"/>
      <c r="K17" s="20"/>
      <c r="L17" s="23">
        <f t="shared" si="2"/>
        <v>0</v>
      </c>
    </row>
    <row r="18" spans="1:12" s="1" customFormat="1" ht="12.75" customHeight="1" x14ac:dyDescent="0.4">
      <c r="A18" s="19">
        <v>13</v>
      </c>
      <c r="B18" s="20"/>
      <c r="C18" s="20"/>
      <c r="D18" s="21">
        <f t="shared" si="0"/>
        <v>0</v>
      </c>
      <c r="E18" s="22">
        <v>48</v>
      </c>
      <c r="F18" s="20"/>
      <c r="G18" s="20"/>
      <c r="H18" s="21">
        <f t="shared" si="1"/>
        <v>0</v>
      </c>
      <c r="I18" s="22">
        <v>83</v>
      </c>
      <c r="J18" s="20"/>
      <c r="K18" s="20"/>
      <c r="L18" s="23">
        <f t="shared" si="2"/>
        <v>0</v>
      </c>
    </row>
    <row r="19" spans="1:12" s="1" customFormat="1" ht="12.75" customHeight="1" x14ac:dyDescent="0.4">
      <c r="A19" s="19">
        <v>14</v>
      </c>
      <c r="B19" s="20"/>
      <c r="C19" s="20"/>
      <c r="D19" s="21">
        <f t="shared" si="0"/>
        <v>0</v>
      </c>
      <c r="E19" s="22">
        <v>49</v>
      </c>
      <c r="F19" s="20"/>
      <c r="G19" s="20"/>
      <c r="H19" s="21">
        <f t="shared" si="1"/>
        <v>0</v>
      </c>
      <c r="I19" s="22">
        <v>84</v>
      </c>
      <c r="J19" s="20"/>
      <c r="K19" s="20"/>
      <c r="L19" s="23">
        <f t="shared" si="2"/>
        <v>0</v>
      </c>
    </row>
    <row r="20" spans="1:12" s="1" customFormat="1" ht="12.75" customHeight="1" x14ac:dyDescent="0.4">
      <c r="A20" s="24">
        <v>15</v>
      </c>
      <c r="B20" s="25"/>
      <c r="C20" s="25"/>
      <c r="D20" s="26">
        <f t="shared" si="0"/>
        <v>0</v>
      </c>
      <c r="E20" s="27">
        <v>50</v>
      </c>
      <c r="F20" s="25"/>
      <c r="G20" s="25"/>
      <c r="H20" s="26">
        <f t="shared" si="1"/>
        <v>0</v>
      </c>
      <c r="I20" s="27">
        <v>85</v>
      </c>
      <c r="J20" s="25"/>
      <c r="K20" s="25"/>
      <c r="L20" s="28">
        <f t="shared" si="2"/>
        <v>0</v>
      </c>
    </row>
    <row r="21" spans="1:12" s="1" customFormat="1" ht="12.75" customHeight="1" x14ac:dyDescent="0.4">
      <c r="A21" s="19">
        <v>16</v>
      </c>
      <c r="B21" s="20"/>
      <c r="C21" s="20"/>
      <c r="D21" s="21">
        <f t="shared" si="0"/>
        <v>0</v>
      </c>
      <c r="E21" s="22">
        <v>51</v>
      </c>
      <c r="F21" s="20"/>
      <c r="G21" s="20"/>
      <c r="H21" s="21">
        <f t="shared" si="1"/>
        <v>0</v>
      </c>
      <c r="I21" s="22">
        <v>86</v>
      </c>
      <c r="J21" s="20"/>
      <c r="K21" s="20"/>
      <c r="L21" s="23">
        <f t="shared" si="2"/>
        <v>0</v>
      </c>
    </row>
    <row r="22" spans="1:12" s="1" customFormat="1" ht="12.75" customHeight="1" x14ac:dyDescent="0.4">
      <c r="A22" s="19">
        <v>17</v>
      </c>
      <c r="B22" s="20"/>
      <c r="C22" s="20"/>
      <c r="D22" s="21">
        <f t="shared" si="0"/>
        <v>0</v>
      </c>
      <c r="E22" s="22">
        <v>52</v>
      </c>
      <c r="F22" s="20"/>
      <c r="G22" s="20"/>
      <c r="H22" s="21">
        <f t="shared" si="1"/>
        <v>0</v>
      </c>
      <c r="I22" s="22">
        <v>87</v>
      </c>
      <c r="J22" s="20"/>
      <c r="K22" s="20"/>
      <c r="L22" s="23">
        <f t="shared" si="2"/>
        <v>0</v>
      </c>
    </row>
    <row r="23" spans="1:12" s="1" customFormat="1" ht="12.75" customHeight="1" x14ac:dyDescent="0.4">
      <c r="A23" s="19">
        <v>18</v>
      </c>
      <c r="B23" s="20"/>
      <c r="C23" s="20"/>
      <c r="D23" s="21">
        <f t="shared" si="0"/>
        <v>0</v>
      </c>
      <c r="E23" s="22">
        <v>53</v>
      </c>
      <c r="F23" s="20"/>
      <c r="G23" s="20"/>
      <c r="H23" s="21">
        <f t="shared" si="1"/>
        <v>0</v>
      </c>
      <c r="I23" s="22">
        <v>88</v>
      </c>
      <c r="J23" s="20"/>
      <c r="K23" s="20"/>
      <c r="L23" s="23">
        <f t="shared" si="2"/>
        <v>0</v>
      </c>
    </row>
    <row r="24" spans="1:12" s="1" customFormat="1" ht="12.75" customHeight="1" x14ac:dyDescent="0.4">
      <c r="A24" s="29">
        <v>19</v>
      </c>
      <c r="B24" s="30"/>
      <c r="C24" s="30"/>
      <c r="D24" s="31">
        <f t="shared" si="0"/>
        <v>0</v>
      </c>
      <c r="E24" s="32">
        <v>54</v>
      </c>
      <c r="F24" s="30"/>
      <c r="G24" s="30"/>
      <c r="H24" s="31">
        <f t="shared" si="1"/>
        <v>0</v>
      </c>
      <c r="I24" s="32">
        <v>89</v>
      </c>
      <c r="J24" s="30"/>
      <c r="K24" s="30"/>
      <c r="L24" s="33">
        <f t="shared" si="2"/>
        <v>0</v>
      </c>
    </row>
    <row r="25" spans="1:12" s="1" customFormat="1" ht="12.75" customHeight="1" x14ac:dyDescent="0.4">
      <c r="A25" s="19">
        <v>20</v>
      </c>
      <c r="B25" s="20"/>
      <c r="C25" s="20"/>
      <c r="D25" s="21">
        <f t="shared" si="0"/>
        <v>0</v>
      </c>
      <c r="E25" s="22">
        <v>55</v>
      </c>
      <c r="F25" s="20"/>
      <c r="G25" s="20"/>
      <c r="H25" s="21">
        <f t="shared" si="1"/>
        <v>0</v>
      </c>
      <c r="I25" s="22">
        <v>90</v>
      </c>
      <c r="J25" s="20"/>
      <c r="K25" s="20"/>
      <c r="L25" s="23">
        <f t="shared" si="2"/>
        <v>0</v>
      </c>
    </row>
    <row r="26" spans="1:12" s="1" customFormat="1" ht="12.75" customHeight="1" x14ac:dyDescent="0.4">
      <c r="A26" s="19">
        <v>21</v>
      </c>
      <c r="B26" s="20"/>
      <c r="C26" s="20"/>
      <c r="D26" s="21">
        <f t="shared" si="0"/>
        <v>0</v>
      </c>
      <c r="E26" s="22">
        <v>56</v>
      </c>
      <c r="F26" s="20"/>
      <c r="G26" s="20"/>
      <c r="H26" s="21">
        <f t="shared" si="1"/>
        <v>0</v>
      </c>
      <c r="I26" s="22">
        <v>91</v>
      </c>
      <c r="J26" s="20"/>
      <c r="K26" s="20"/>
      <c r="L26" s="23">
        <f t="shared" si="2"/>
        <v>0</v>
      </c>
    </row>
    <row r="27" spans="1:12" s="1" customFormat="1" ht="12.75" customHeight="1" x14ac:dyDescent="0.4">
      <c r="A27" s="19">
        <v>22</v>
      </c>
      <c r="B27" s="20"/>
      <c r="C27" s="20"/>
      <c r="D27" s="21">
        <f t="shared" si="0"/>
        <v>0</v>
      </c>
      <c r="E27" s="22">
        <v>57</v>
      </c>
      <c r="F27" s="20"/>
      <c r="G27" s="20"/>
      <c r="H27" s="21">
        <f t="shared" si="1"/>
        <v>0</v>
      </c>
      <c r="I27" s="22">
        <v>92</v>
      </c>
      <c r="J27" s="20"/>
      <c r="K27" s="20"/>
      <c r="L27" s="23">
        <f t="shared" si="2"/>
        <v>0</v>
      </c>
    </row>
    <row r="28" spans="1:12" s="1" customFormat="1" ht="12.75" customHeight="1" x14ac:dyDescent="0.4">
      <c r="A28" s="19">
        <v>23</v>
      </c>
      <c r="B28" s="20"/>
      <c r="C28" s="20"/>
      <c r="D28" s="21">
        <f t="shared" si="0"/>
        <v>0</v>
      </c>
      <c r="E28" s="22">
        <v>58</v>
      </c>
      <c r="F28" s="20"/>
      <c r="G28" s="20"/>
      <c r="H28" s="21">
        <f t="shared" si="1"/>
        <v>0</v>
      </c>
      <c r="I28" s="22">
        <v>93</v>
      </c>
      <c r="J28" s="20"/>
      <c r="K28" s="20"/>
      <c r="L28" s="23">
        <f t="shared" si="2"/>
        <v>0</v>
      </c>
    </row>
    <row r="29" spans="1:12" s="1" customFormat="1" ht="12.75" customHeight="1" x14ac:dyDescent="0.4">
      <c r="A29" s="19">
        <v>24</v>
      </c>
      <c r="B29" s="20"/>
      <c r="C29" s="20"/>
      <c r="D29" s="21">
        <f t="shared" si="0"/>
        <v>0</v>
      </c>
      <c r="E29" s="22">
        <v>59</v>
      </c>
      <c r="F29" s="20"/>
      <c r="G29" s="20"/>
      <c r="H29" s="21">
        <f t="shared" si="1"/>
        <v>0</v>
      </c>
      <c r="I29" s="22">
        <v>94</v>
      </c>
      <c r="J29" s="20"/>
      <c r="K29" s="20"/>
      <c r="L29" s="23">
        <f t="shared" si="2"/>
        <v>0</v>
      </c>
    </row>
    <row r="30" spans="1:12" s="1" customFormat="1" ht="12.75" customHeight="1" x14ac:dyDescent="0.4">
      <c r="A30" s="24">
        <v>25</v>
      </c>
      <c r="B30" s="25"/>
      <c r="C30" s="25"/>
      <c r="D30" s="26">
        <f t="shared" si="0"/>
        <v>0</v>
      </c>
      <c r="E30" s="27">
        <v>60</v>
      </c>
      <c r="F30" s="25"/>
      <c r="G30" s="25"/>
      <c r="H30" s="26">
        <f t="shared" si="1"/>
        <v>0</v>
      </c>
      <c r="I30" s="27">
        <v>95</v>
      </c>
      <c r="J30" s="25"/>
      <c r="K30" s="25"/>
      <c r="L30" s="28">
        <f t="shared" si="2"/>
        <v>0</v>
      </c>
    </row>
    <row r="31" spans="1:12" s="1" customFormat="1" ht="12.75" customHeight="1" x14ac:dyDescent="0.4">
      <c r="A31" s="19">
        <v>26</v>
      </c>
      <c r="B31" s="20"/>
      <c r="C31" s="20"/>
      <c r="D31" s="21">
        <f t="shared" si="0"/>
        <v>0</v>
      </c>
      <c r="E31" s="22">
        <v>61</v>
      </c>
      <c r="F31" s="20"/>
      <c r="G31" s="20"/>
      <c r="H31" s="21">
        <f t="shared" si="1"/>
        <v>0</v>
      </c>
      <c r="I31" s="22">
        <v>96</v>
      </c>
      <c r="J31" s="20"/>
      <c r="K31" s="20"/>
      <c r="L31" s="23">
        <f t="shared" si="2"/>
        <v>0</v>
      </c>
    </row>
    <row r="32" spans="1:12" s="1" customFormat="1" ht="12.75" customHeight="1" x14ac:dyDescent="0.4">
      <c r="A32" s="19">
        <v>27</v>
      </c>
      <c r="B32" s="20"/>
      <c r="C32" s="20"/>
      <c r="D32" s="21">
        <f t="shared" si="0"/>
        <v>0</v>
      </c>
      <c r="E32" s="22">
        <v>62</v>
      </c>
      <c r="F32" s="20"/>
      <c r="G32" s="20"/>
      <c r="H32" s="21">
        <f t="shared" si="1"/>
        <v>0</v>
      </c>
      <c r="I32" s="22">
        <v>97</v>
      </c>
      <c r="J32" s="20"/>
      <c r="K32" s="20"/>
      <c r="L32" s="23">
        <f t="shared" si="2"/>
        <v>0</v>
      </c>
    </row>
    <row r="33" spans="1:15" s="1" customFormat="1" ht="12.75" customHeight="1" x14ac:dyDescent="0.4">
      <c r="A33" s="19">
        <v>28</v>
      </c>
      <c r="B33" s="20"/>
      <c r="C33" s="20"/>
      <c r="D33" s="21">
        <f t="shared" si="0"/>
        <v>0</v>
      </c>
      <c r="E33" s="22">
        <v>63</v>
      </c>
      <c r="F33" s="20"/>
      <c r="G33" s="20"/>
      <c r="H33" s="21">
        <f t="shared" si="1"/>
        <v>0</v>
      </c>
      <c r="I33" s="22">
        <v>98</v>
      </c>
      <c r="J33" s="20"/>
      <c r="K33" s="20"/>
      <c r="L33" s="23">
        <f t="shared" si="2"/>
        <v>0</v>
      </c>
    </row>
    <row r="34" spans="1:15" s="1" customFormat="1" ht="12.75" customHeight="1" x14ac:dyDescent="0.4">
      <c r="A34" s="29">
        <v>29</v>
      </c>
      <c r="B34" s="30"/>
      <c r="C34" s="30"/>
      <c r="D34" s="31">
        <f t="shared" si="0"/>
        <v>0</v>
      </c>
      <c r="E34" s="32">
        <v>64</v>
      </c>
      <c r="F34" s="30"/>
      <c r="G34" s="30"/>
      <c r="H34" s="31">
        <f t="shared" si="1"/>
        <v>0</v>
      </c>
      <c r="I34" s="32">
        <v>99</v>
      </c>
      <c r="J34" s="30"/>
      <c r="K34" s="30"/>
      <c r="L34" s="33">
        <f t="shared" si="2"/>
        <v>0</v>
      </c>
    </row>
    <row r="35" spans="1:15" s="1" customFormat="1" ht="12.75" customHeight="1" x14ac:dyDescent="0.4">
      <c r="A35" s="19">
        <v>30</v>
      </c>
      <c r="B35" s="20"/>
      <c r="C35" s="20"/>
      <c r="D35" s="21">
        <f t="shared" si="0"/>
        <v>0</v>
      </c>
      <c r="E35" s="22">
        <v>65</v>
      </c>
      <c r="F35" s="20"/>
      <c r="G35" s="20"/>
      <c r="H35" s="21">
        <f t="shared" si="1"/>
        <v>0</v>
      </c>
      <c r="I35" s="22">
        <v>100</v>
      </c>
      <c r="J35" s="20"/>
      <c r="K35" s="20"/>
      <c r="L35" s="23">
        <f t="shared" si="2"/>
        <v>0</v>
      </c>
    </row>
    <row r="36" spans="1:15" s="1" customFormat="1" ht="12.75" customHeight="1" x14ac:dyDescent="0.4">
      <c r="A36" s="19">
        <v>31</v>
      </c>
      <c r="B36" s="20"/>
      <c r="C36" s="20"/>
      <c r="D36" s="21">
        <f t="shared" si="0"/>
        <v>0</v>
      </c>
      <c r="E36" s="22">
        <v>66</v>
      </c>
      <c r="F36" s="20"/>
      <c r="G36" s="20"/>
      <c r="H36" s="21">
        <f t="shared" si="1"/>
        <v>0</v>
      </c>
      <c r="I36" s="22" t="s">
        <v>6</v>
      </c>
      <c r="J36" s="34"/>
      <c r="K36" s="34"/>
      <c r="L36" s="35">
        <f t="shared" si="2"/>
        <v>0</v>
      </c>
      <c r="O36" s="36"/>
    </row>
    <row r="37" spans="1:15" s="1" customFormat="1" ht="12.75" customHeight="1" x14ac:dyDescent="0.4">
      <c r="A37" s="19">
        <v>32</v>
      </c>
      <c r="B37" s="20"/>
      <c r="C37" s="20"/>
      <c r="D37" s="21">
        <f t="shared" si="0"/>
        <v>0</v>
      </c>
      <c r="E37" s="22">
        <v>67</v>
      </c>
      <c r="F37" s="20"/>
      <c r="G37" s="20"/>
      <c r="H37" s="21">
        <f t="shared" si="1"/>
        <v>0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>
        <f t="shared" si="0"/>
        <v>0</v>
      </c>
      <c r="E38" s="22">
        <v>68</v>
      </c>
      <c r="F38" s="20"/>
      <c r="G38" s="20"/>
      <c r="H38" s="23">
        <f t="shared" si="1"/>
        <v>0</v>
      </c>
      <c r="I38" s="40" t="s">
        <v>7</v>
      </c>
      <c r="J38" s="114">
        <f>SUM(B5:B39)+SUM(F5:F39)+SUM(J5:J36)</f>
        <v>0</v>
      </c>
      <c r="K38" s="114">
        <f>SUM(C5:C39)+SUM(G5:G39)+SUM(K5:K36)</f>
        <v>0</v>
      </c>
      <c r="L38" s="115">
        <f>SUM(D5:D39)+SUM(H5:H39)+SUM(L5:L36)</f>
        <v>0</v>
      </c>
    </row>
    <row r="39" spans="1:15" s="1" customFormat="1" ht="12.75" customHeight="1" thickBot="1" x14ac:dyDescent="0.45">
      <c r="A39" s="41">
        <v>34</v>
      </c>
      <c r="B39" s="42"/>
      <c r="C39" s="42"/>
      <c r="D39" s="43">
        <f t="shared" si="0"/>
        <v>0</v>
      </c>
      <c r="E39" s="44">
        <v>69</v>
      </c>
      <c r="F39" s="42"/>
      <c r="G39" s="42"/>
      <c r="H39" s="43">
        <f t="shared" si="1"/>
        <v>0</v>
      </c>
      <c r="I39" s="44" t="s">
        <v>8</v>
      </c>
      <c r="J39" s="113" t="s">
        <v>40</v>
      </c>
      <c r="K39" s="142" t="s">
        <v>39</v>
      </c>
      <c r="L39" s="143" t="s">
        <v>39</v>
      </c>
    </row>
    <row r="40" spans="1:15" s="36" customFormat="1" ht="12.75" customHeight="1" x14ac:dyDescent="0.4">
      <c r="A40" s="45"/>
      <c r="B40" s="46"/>
      <c r="C40" s="46"/>
      <c r="D40" s="46"/>
      <c r="E40" s="47"/>
      <c r="F40" s="48"/>
      <c r="G40" s="48"/>
      <c r="H40" s="48"/>
      <c r="I40" s="45"/>
      <c r="J40" s="46"/>
      <c r="K40" s="46"/>
      <c r="L40" s="46"/>
    </row>
    <row r="41" spans="1:15" s="36" customFormat="1" ht="12.75" customHeight="1" thickBot="1" x14ac:dyDescent="0.45">
      <c r="A41" s="45" t="s">
        <v>10</v>
      </c>
      <c r="B41" s="46"/>
      <c r="C41" s="46"/>
      <c r="D41" s="46"/>
      <c r="E41" s="47"/>
      <c r="F41" s="48"/>
      <c r="G41" s="48"/>
      <c r="H41" s="48"/>
    </row>
    <row r="42" spans="1:15" s="1" customFormat="1" ht="12.75" customHeight="1" x14ac:dyDescent="0.4">
      <c r="A42" s="145" t="s">
        <v>11</v>
      </c>
      <c r="B42" s="147" t="s">
        <v>12</v>
      </c>
      <c r="C42" s="147"/>
      <c r="D42" s="147"/>
      <c r="E42" s="148" t="s">
        <v>13</v>
      </c>
      <c r="F42" s="148"/>
      <c r="G42" s="149"/>
      <c r="H42" s="1" t="s">
        <v>14</v>
      </c>
    </row>
    <row r="43" spans="1:15" s="1" customFormat="1" ht="12.75" customHeight="1" x14ac:dyDescent="0.4">
      <c r="A43" s="146"/>
      <c r="B43" s="50" t="s">
        <v>3</v>
      </c>
      <c r="C43" s="50" t="s">
        <v>4</v>
      </c>
      <c r="D43" s="50" t="s">
        <v>5</v>
      </c>
      <c r="E43" s="51" t="s">
        <v>3</v>
      </c>
      <c r="F43" s="51" t="s">
        <v>4</v>
      </c>
      <c r="G43" s="52" t="s">
        <v>5</v>
      </c>
      <c r="H43" s="1" t="s">
        <v>14</v>
      </c>
    </row>
    <row r="44" spans="1:15" s="1" customFormat="1" ht="12.75" customHeight="1" x14ac:dyDescent="0.4">
      <c r="A44" s="53" t="s">
        <v>15</v>
      </c>
      <c r="B44" s="13">
        <f>SUM(B5:B9)</f>
        <v>0</v>
      </c>
      <c r="C44" s="13">
        <f>SUM(C5:C9)</f>
        <v>0</v>
      </c>
      <c r="D44" s="13">
        <f>SUM(D5:D9)</f>
        <v>0</v>
      </c>
      <c r="E44" s="130" t="str">
        <f>IFERROR(ROUND(B44/$J$38*100,1),"-")</f>
        <v>-</v>
      </c>
      <c r="F44" s="130" t="str">
        <f>IFERROR(ROUND(C44/$K$38*100,1),"-")</f>
        <v>-</v>
      </c>
      <c r="G44" s="131" t="str">
        <f>IFERROR(ROUND(D44/$L$38*100,1),"-")</f>
        <v>-</v>
      </c>
    </row>
    <row r="45" spans="1:15" s="1" customFormat="1" ht="12.75" customHeight="1" x14ac:dyDescent="0.4">
      <c r="A45" s="54" t="s">
        <v>16</v>
      </c>
      <c r="B45" s="20">
        <f>SUM(B10:B14)</f>
        <v>0</v>
      </c>
      <c r="C45" s="20">
        <f>SUM(C10:C14)</f>
        <v>0</v>
      </c>
      <c r="D45" s="20">
        <f>SUM(D10:D14)</f>
        <v>0</v>
      </c>
      <c r="E45" s="132" t="str">
        <f t="shared" ref="E45:E67" si="3">IFERROR(ROUND(B45/$J$38*100,1),"-")</f>
        <v>-</v>
      </c>
      <c r="F45" s="132" t="str">
        <f t="shared" ref="F45:F67" si="4">IFERROR(ROUND(C45/$K$38*100,1),"-")</f>
        <v>-</v>
      </c>
      <c r="G45" s="133" t="str">
        <f t="shared" ref="G45:G67" si="5">IFERROR(ROUND(D45/$L$38*100,1),"-")</f>
        <v>-</v>
      </c>
    </row>
    <row r="46" spans="1:15" s="1" customFormat="1" ht="12.75" customHeight="1" x14ac:dyDescent="0.4">
      <c r="A46" s="54" t="s">
        <v>17</v>
      </c>
      <c r="B46" s="20">
        <f>SUM(B15:B19)</f>
        <v>0</v>
      </c>
      <c r="C46" s="20">
        <f>SUM(C15:C19)</f>
        <v>0</v>
      </c>
      <c r="D46" s="20">
        <f>SUM(D15:D19)</f>
        <v>0</v>
      </c>
      <c r="E46" s="132" t="str">
        <f t="shared" si="3"/>
        <v>-</v>
      </c>
      <c r="F46" s="132" t="str">
        <f t="shared" si="4"/>
        <v>-</v>
      </c>
      <c r="G46" s="133" t="str">
        <f t="shared" si="5"/>
        <v>-</v>
      </c>
    </row>
    <row r="47" spans="1:15" s="1" customFormat="1" ht="12.75" customHeight="1" x14ac:dyDescent="0.4">
      <c r="A47" s="55" t="s">
        <v>18</v>
      </c>
      <c r="B47" s="25">
        <f>SUM(B20:B24)</f>
        <v>0</v>
      </c>
      <c r="C47" s="25">
        <f>SUM(C20:C24)</f>
        <v>0</v>
      </c>
      <c r="D47" s="25">
        <f>SUM(D20:D24)</f>
        <v>0</v>
      </c>
      <c r="E47" s="134" t="str">
        <f t="shared" si="3"/>
        <v>-</v>
      </c>
      <c r="F47" s="134" t="str">
        <f t="shared" si="4"/>
        <v>-</v>
      </c>
      <c r="G47" s="135" t="str">
        <f t="shared" si="5"/>
        <v>-</v>
      </c>
    </row>
    <row r="48" spans="1:15" s="1" customFormat="1" ht="12.75" customHeight="1" x14ac:dyDescent="0.4">
      <c r="A48" s="54" t="s">
        <v>19</v>
      </c>
      <c r="B48" s="20">
        <f>SUM(B25:B29)</f>
        <v>0</v>
      </c>
      <c r="C48" s="20">
        <f>SUM(C25:C29)</f>
        <v>0</v>
      </c>
      <c r="D48" s="20">
        <f>SUM(D25:D29)</f>
        <v>0</v>
      </c>
      <c r="E48" s="132" t="str">
        <f t="shared" si="3"/>
        <v>-</v>
      </c>
      <c r="F48" s="132" t="str">
        <f t="shared" si="4"/>
        <v>-</v>
      </c>
      <c r="G48" s="133" t="str">
        <f t="shared" si="5"/>
        <v>-</v>
      </c>
      <c r="H48" s="1" t="s">
        <v>14</v>
      </c>
    </row>
    <row r="49" spans="1:11" s="1" customFormat="1" ht="12.75" customHeight="1" x14ac:dyDescent="0.4">
      <c r="A49" s="54" t="s">
        <v>20</v>
      </c>
      <c r="B49" s="20">
        <f>SUM(B30:B34)</f>
        <v>0</v>
      </c>
      <c r="C49" s="20">
        <f>SUM(C30:C34)</f>
        <v>0</v>
      </c>
      <c r="D49" s="20">
        <f>SUM(D30:D34)</f>
        <v>0</v>
      </c>
      <c r="E49" s="132" t="str">
        <f t="shared" si="3"/>
        <v>-</v>
      </c>
      <c r="F49" s="132" t="str">
        <f t="shared" si="4"/>
        <v>-</v>
      </c>
      <c r="G49" s="133" t="str">
        <f t="shared" si="5"/>
        <v>-</v>
      </c>
      <c r="H49" s="1" t="s">
        <v>14</v>
      </c>
    </row>
    <row r="50" spans="1:11" s="1" customFormat="1" ht="12.75" customHeight="1" x14ac:dyDescent="0.4">
      <c r="A50" s="54" t="s">
        <v>21</v>
      </c>
      <c r="B50" s="20">
        <f>SUM(B35:B39)</f>
        <v>0</v>
      </c>
      <c r="C50" s="20">
        <f>SUM(C35:C39)</f>
        <v>0</v>
      </c>
      <c r="D50" s="20">
        <f>SUM(D35:D39)</f>
        <v>0</v>
      </c>
      <c r="E50" s="132" t="str">
        <f t="shared" si="3"/>
        <v>-</v>
      </c>
      <c r="F50" s="132" t="str">
        <f t="shared" si="4"/>
        <v>-</v>
      </c>
      <c r="G50" s="133" t="str">
        <f t="shared" si="5"/>
        <v>-</v>
      </c>
      <c r="H50" s="1" t="s">
        <v>14</v>
      </c>
    </row>
    <row r="51" spans="1:11" s="1" customFormat="1" ht="12.75" customHeight="1" x14ac:dyDescent="0.4">
      <c r="A51" s="54" t="s">
        <v>22</v>
      </c>
      <c r="B51" s="20">
        <f>SUM(F5:F9)</f>
        <v>0</v>
      </c>
      <c r="C51" s="20">
        <f>SUM(G5:G9)</f>
        <v>0</v>
      </c>
      <c r="D51" s="20">
        <f>SUM(H5:H9)</f>
        <v>0</v>
      </c>
      <c r="E51" s="132" t="str">
        <f t="shared" si="3"/>
        <v>-</v>
      </c>
      <c r="F51" s="132" t="str">
        <f t="shared" si="4"/>
        <v>-</v>
      </c>
      <c r="G51" s="133" t="str">
        <f t="shared" si="5"/>
        <v>-</v>
      </c>
      <c r="H51" s="1" t="s">
        <v>14</v>
      </c>
    </row>
    <row r="52" spans="1:11" s="1" customFormat="1" ht="12.75" customHeight="1" x14ac:dyDescent="0.4">
      <c r="A52" s="54" t="s">
        <v>23</v>
      </c>
      <c r="B52" s="20">
        <f>SUM(F10:F14)</f>
        <v>0</v>
      </c>
      <c r="C52" s="20">
        <f>SUM(G10:G14)</f>
        <v>0</v>
      </c>
      <c r="D52" s="20">
        <f>SUM(H10:H14)</f>
        <v>0</v>
      </c>
      <c r="E52" s="132" t="str">
        <f t="shared" si="3"/>
        <v>-</v>
      </c>
      <c r="F52" s="132" t="str">
        <f t="shared" si="4"/>
        <v>-</v>
      </c>
      <c r="G52" s="133" t="str">
        <f t="shared" si="5"/>
        <v>-</v>
      </c>
      <c r="H52" s="1" t="s">
        <v>14</v>
      </c>
    </row>
    <row r="53" spans="1:11" s="1" customFormat="1" ht="12.75" customHeight="1" x14ac:dyDescent="0.4">
      <c r="A53" s="54" t="s">
        <v>24</v>
      </c>
      <c r="B53" s="20">
        <f>SUM(F15:F19)</f>
        <v>0</v>
      </c>
      <c r="C53" s="20">
        <f>SUM(G15:G19)</f>
        <v>0</v>
      </c>
      <c r="D53" s="20">
        <f>SUM(H15:H19)</f>
        <v>0</v>
      </c>
      <c r="E53" s="132" t="str">
        <f t="shared" si="3"/>
        <v>-</v>
      </c>
      <c r="F53" s="132" t="str">
        <f t="shared" si="4"/>
        <v>-</v>
      </c>
      <c r="G53" s="133" t="str">
        <f t="shared" si="5"/>
        <v>-</v>
      </c>
      <c r="H53" s="1" t="s">
        <v>14</v>
      </c>
    </row>
    <row r="54" spans="1:11" s="1" customFormat="1" ht="12.75" customHeight="1" x14ac:dyDescent="0.4">
      <c r="A54" s="54" t="s">
        <v>25</v>
      </c>
      <c r="B54" s="20">
        <f>SUM(F20:F24)</f>
        <v>0</v>
      </c>
      <c r="C54" s="20">
        <f>SUM(G20:G24)</f>
        <v>0</v>
      </c>
      <c r="D54" s="20">
        <f>SUM(H20:H24)</f>
        <v>0</v>
      </c>
      <c r="E54" s="132" t="str">
        <f t="shared" si="3"/>
        <v>-</v>
      </c>
      <c r="F54" s="132" t="str">
        <f t="shared" si="4"/>
        <v>-</v>
      </c>
      <c r="G54" s="133" t="str">
        <f t="shared" si="5"/>
        <v>-</v>
      </c>
      <c r="H54" s="1" t="s">
        <v>14</v>
      </c>
    </row>
    <row r="55" spans="1:11" s="1" customFormat="1" ht="12.75" customHeight="1" x14ac:dyDescent="0.4">
      <c r="A55" s="54" t="s">
        <v>26</v>
      </c>
      <c r="B55" s="20">
        <f>SUM(F25:F29)</f>
        <v>0</v>
      </c>
      <c r="C55" s="20">
        <f>SUM(G25:G29)</f>
        <v>0</v>
      </c>
      <c r="D55" s="20">
        <f>SUM(H25:H29)</f>
        <v>0</v>
      </c>
      <c r="E55" s="132" t="str">
        <f t="shared" si="3"/>
        <v>-</v>
      </c>
      <c r="F55" s="132" t="str">
        <f t="shared" si="4"/>
        <v>-</v>
      </c>
      <c r="G55" s="133" t="str">
        <f t="shared" si="5"/>
        <v>-</v>
      </c>
      <c r="H55" s="1" t="s">
        <v>14</v>
      </c>
    </row>
    <row r="56" spans="1:11" s="1" customFormat="1" ht="12.75" customHeight="1" x14ac:dyDescent="0.4">
      <c r="A56" s="56" t="s">
        <v>27</v>
      </c>
      <c r="B56" s="30">
        <f>SUM(F30:F34)</f>
        <v>0</v>
      </c>
      <c r="C56" s="30">
        <f>SUM(G30:G34)</f>
        <v>0</v>
      </c>
      <c r="D56" s="30">
        <f>SUM(H30:H34)</f>
        <v>0</v>
      </c>
      <c r="E56" s="136" t="str">
        <f t="shared" si="3"/>
        <v>-</v>
      </c>
      <c r="F56" s="132" t="str">
        <f t="shared" si="4"/>
        <v>-</v>
      </c>
      <c r="G56" s="137" t="str">
        <f t="shared" si="5"/>
        <v>-</v>
      </c>
      <c r="H56" s="1" t="s">
        <v>14</v>
      </c>
    </row>
    <row r="57" spans="1:11" s="1" customFormat="1" ht="12.75" customHeight="1" x14ac:dyDescent="0.4">
      <c r="A57" s="54" t="s">
        <v>28</v>
      </c>
      <c r="B57" s="20">
        <f>SUM(F35:F39)</f>
        <v>0</v>
      </c>
      <c r="C57" s="20">
        <f>SUM(G35:G39)</f>
        <v>0</v>
      </c>
      <c r="D57" s="20">
        <f>SUM(H35:H39)</f>
        <v>0</v>
      </c>
      <c r="E57" s="132" t="str">
        <f t="shared" si="3"/>
        <v>-</v>
      </c>
      <c r="F57" s="134" t="str">
        <f t="shared" si="4"/>
        <v>-</v>
      </c>
      <c r="G57" s="133" t="str">
        <f t="shared" si="5"/>
        <v>-</v>
      </c>
      <c r="H57" s="57"/>
    </row>
    <row r="58" spans="1:11" s="1" customFormat="1" ht="12.75" customHeight="1" x14ac:dyDescent="0.4">
      <c r="A58" s="54" t="s">
        <v>29</v>
      </c>
      <c r="B58" s="20">
        <f>SUM(J5:J9)</f>
        <v>0</v>
      </c>
      <c r="C58" s="20">
        <f>SUM(K5:K9)</f>
        <v>0</v>
      </c>
      <c r="D58" s="20">
        <f>SUM(L5:L9)</f>
        <v>0</v>
      </c>
      <c r="E58" s="132" t="str">
        <f t="shared" si="3"/>
        <v>-</v>
      </c>
      <c r="F58" s="132" t="str">
        <f t="shared" si="4"/>
        <v>-</v>
      </c>
      <c r="G58" s="133" t="str">
        <f t="shared" si="5"/>
        <v>-</v>
      </c>
      <c r="H58" s="57"/>
    </row>
    <row r="59" spans="1:11" s="1" customFormat="1" ht="12.75" customHeight="1" x14ac:dyDescent="0.4">
      <c r="A59" s="54" t="s">
        <v>30</v>
      </c>
      <c r="B59" s="20">
        <f>SUM(J10:J14)</f>
        <v>0</v>
      </c>
      <c r="C59" s="20">
        <f>SUM(K10:K14)</f>
        <v>0</v>
      </c>
      <c r="D59" s="20">
        <f>SUM(L10:L14)</f>
        <v>0</v>
      </c>
      <c r="E59" s="132" t="str">
        <f t="shared" si="3"/>
        <v>-</v>
      </c>
      <c r="F59" s="132" t="str">
        <f t="shared" si="4"/>
        <v>-</v>
      </c>
      <c r="G59" s="133" t="str">
        <f t="shared" si="5"/>
        <v>-</v>
      </c>
      <c r="H59" s="57"/>
    </row>
    <row r="60" spans="1:11" s="1" customFormat="1" ht="12.75" customHeight="1" x14ac:dyDescent="0.4">
      <c r="A60" s="54" t="s">
        <v>31</v>
      </c>
      <c r="B60" s="20">
        <f>SUM(J15:J19)</f>
        <v>0</v>
      </c>
      <c r="C60" s="20">
        <f>SUM(K15:K19)</f>
        <v>0</v>
      </c>
      <c r="D60" s="20">
        <f>SUM(L15:L19)</f>
        <v>0</v>
      </c>
      <c r="E60" s="132" t="str">
        <f t="shared" si="3"/>
        <v>-</v>
      </c>
      <c r="F60" s="132" t="str">
        <f t="shared" si="4"/>
        <v>-</v>
      </c>
      <c r="G60" s="133" t="str">
        <f t="shared" si="5"/>
        <v>-</v>
      </c>
      <c r="H60" s="57"/>
    </row>
    <row r="61" spans="1:11" s="1" customFormat="1" ht="12.75" customHeight="1" x14ac:dyDescent="0.4">
      <c r="A61" s="54" t="s">
        <v>32</v>
      </c>
      <c r="B61" s="20">
        <f>SUM(J20:J24)</f>
        <v>0</v>
      </c>
      <c r="C61" s="20">
        <f>SUM(K20:K24)</f>
        <v>0</v>
      </c>
      <c r="D61" s="20">
        <f>SUM(L20:L24)</f>
        <v>0</v>
      </c>
      <c r="E61" s="132" t="str">
        <f t="shared" si="3"/>
        <v>-</v>
      </c>
      <c r="F61" s="132" t="str">
        <f t="shared" si="4"/>
        <v>-</v>
      </c>
      <c r="G61" s="133" t="str">
        <f t="shared" si="5"/>
        <v>-</v>
      </c>
      <c r="H61" s="57"/>
    </row>
    <row r="62" spans="1:11" s="1" customFormat="1" ht="12.75" customHeight="1" x14ac:dyDescent="0.4">
      <c r="A62" s="54" t="s">
        <v>33</v>
      </c>
      <c r="B62" s="20">
        <f>SUM(J25:J29)</f>
        <v>0</v>
      </c>
      <c r="C62" s="20">
        <f>SUM(K25:K29)</f>
        <v>0</v>
      </c>
      <c r="D62" s="20">
        <f>SUM(L25:L29)</f>
        <v>0</v>
      </c>
      <c r="E62" s="132" t="str">
        <f t="shared" si="3"/>
        <v>-</v>
      </c>
      <c r="F62" s="132" t="str">
        <f t="shared" si="4"/>
        <v>-</v>
      </c>
      <c r="G62" s="133" t="str">
        <f t="shared" si="5"/>
        <v>-</v>
      </c>
    </row>
    <row r="63" spans="1:11" s="1" customFormat="1" ht="12.75" customHeight="1" x14ac:dyDescent="0.4">
      <c r="A63" s="54" t="s">
        <v>34</v>
      </c>
      <c r="B63" s="20">
        <f>SUM(J30:J34)</f>
        <v>0</v>
      </c>
      <c r="C63" s="20">
        <f>SUM(K30:K34)</f>
        <v>0</v>
      </c>
      <c r="D63" s="20">
        <f>SUM(L30:L34)</f>
        <v>0</v>
      </c>
      <c r="E63" s="132" t="str">
        <f t="shared" si="3"/>
        <v>-</v>
      </c>
      <c r="F63" s="132" t="str">
        <f t="shared" si="4"/>
        <v>-</v>
      </c>
      <c r="G63" s="133" t="str">
        <f t="shared" si="5"/>
        <v>-</v>
      </c>
    </row>
    <row r="64" spans="1:11" s="1" customFormat="1" ht="12.75" customHeight="1" x14ac:dyDescent="0.4">
      <c r="A64" s="70" t="s">
        <v>35</v>
      </c>
      <c r="B64" s="124">
        <f>SUM(J35:J36)</f>
        <v>0</v>
      </c>
      <c r="C64" s="124">
        <f>SUM(K35:K36)</f>
        <v>0</v>
      </c>
      <c r="D64" s="124">
        <f>SUM(L35:L36)</f>
        <v>0</v>
      </c>
      <c r="E64" s="138" t="str">
        <f t="shared" si="3"/>
        <v>-</v>
      </c>
      <c r="F64" s="138" t="str">
        <f t="shared" si="4"/>
        <v>-</v>
      </c>
      <c r="G64" s="139" t="str">
        <f t="shared" si="5"/>
        <v>-</v>
      </c>
      <c r="I64" s="59"/>
      <c r="J64" s="59"/>
      <c r="K64" s="59"/>
    </row>
    <row r="65" spans="1:12" s="1" customFormat="1" ht="12.75" customHeight="1" x14ac:dyDescent="0.4">
      <c r="A65" s="60" t="s">
        <v>36</v>
      </c>
      <c r="B65" s="88">
        <f>SUM(B44:B46)</f>
        <v>0</v>
      </c>
      <c r="C65" s="88">
        <f>SUM(C44:C46)</f>
        <v>0</v>
      </c>
      <c r="D65" s="88">
        <f>SUM(D44:D46)</f>
        <v>0</v>
      </c>
      <c r="E65" s="130" t="str">
        <f t="shared" si="3"/>
        <v>-</v>
      </c>
      <c r="F65" s="130" t="str">
        <f t="shared" si="4"/>
        <v>-</v>
      </c>
      <c r="G65" s="131" t="str">
        <f t="shared" si="5"/>
        <v>-</v>
      </c>
      <c r="I65" s="5"/>
      <c r="J65" s="5"/>
      <c r="K65" s="5"/>
    </row>
    <row r="66" spans="1:12" s="1" customFormat="1" ht="12.75" customHeight="1" x14ac:dyDescent="0.4">
      <c r="A66" s="60" t="s">
        <v>37</v>
      </c>
      <c r="B66" s="88">
        <f>SUM(B47:B56)</f>
        <v>0</v>
      </c>
      <c r="C66" s="88">
        <f>SUM(C47:C56)</f>
        <v>0</v>
      </c>
      <c r="D66" s="88">
        <f>SUM(D47:D56)</f>
        <v>0</v>
      </c>
      <c r="E66" s="132" t="str">
        <f t="shared" si="3"/>
        <v>-</v>
      </c>
      <c r="F66" s="132" t="str">
        <f t="shared" si="4"/>
        <v>-</v>
      </c>
      <c r="G66" s="133" t="str">
        <f t="shared" si="5"/>
        <v>-</v>
      </c>
      <c r="I66" s="5"/>
      <c r="J66" s="61"/>
      <c r="K66" s="5"/>
    </row>
    <row r="67" spans="1:12" s="1" customFormat="1" ht="12.75" customHeight="1" thickBot="1" x14ac:dyDescent="0.45">
      <c r="A67" s="62" t="s">
        <v>38</v>
      </c>
      <c r="B67" s="127">
        <f>SUM(B57:B64)</f>
        <v>0</v>
      </c>
      <c r="C67" s="127">
        <f>SUM(C57:C64)</f>
        <v>0</v>
      </c>
      <c r="D67" s="127">
        <f>SUM(D57:D64)</f>
        <v>0</v>
      </c>
      <c r="E67" s="140" t="str">
        <f t="shared" si="3"/>
        <v>-</v>
      </c>
      <c r="F67" s="140" t="str">
        <f t="shared" si="4"/>
        <v>-</v>
      </c>
      <c r="G67" s="141" t="str">
        <f t="shared" si="5"/>
        <v>-</v>
      </c>
      <c r="H67" s="63"/>
      <c r="I67" s="5"/>
      <c r="J67" s="61"/>
      <c r="K67" s="5"/>
    </row>
    <row r="68" spans="1:12" s="1" customFormat="1" ht="30" customHeight="1" x14ac:dyDescent="0.1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68"/>
  <sheetViews>
    <sheetView view="pageBreakPreview" topLeftCell="A31" zoomScaleNormal="100" zoomScaleSheetLayoutView="100" workbookViewId="0">
      <selection activeCell="O37" sqref="O37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47</v>
      </c>
    </row>
    <row r="4" spans="1:12" s="1" customFormat="1" ht="12.75" customHeight="1" x14ac:dyDescent="0.4">
      <c r="A4" s="7" t="s">
        <v>2</v>
      </c>
      <c r="B4" s="73" t="s">
        <v>3</v>
      </c>
      <c r="C4" s="73" t="s">
        <v>4</v>
      </c>
      <c r="D4" s="9" t="s">
        <v>5</v>
      </c>
      <c r="E4" s="10" t="s">
        <v>2</v>
      </c>
      <c r="F4" s="7" t="s">
        <v>3</v>
      </c>
      <c r="G4" s="73" t="s">
        <v>4</v>
      </c>
      <c r="H4" s="11" t="s">
        <v>5</v>
      </c>
      <c r="I4" s="10" t="s">
        <v>2</v>
      </c>
      <c r="J4" s="73" t="s">
        <v>3</v>
      </c>
      <c r="K4" s="73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>
        <f>IFERROR(B5+C5,"-")</f>
        <v>0</v>
      </c>
      <c r="E5" s="15">
        <v>35</v>
      </c>
      <c r="F5" s="16"/>
      <c r="G5" s="16"/>
      <c r="H5" s="17">
        <f>IFERROR(F5+G5,"-")</f>
        <v>0</v>
      </c>
      <c r="I5" s="15">
        <v>70</v>
      </c>
      <c r="J5" s="13"/>
      <c r="K5" s="13"/>
      <c r="L5" s="18">
        <f>IFERROR(J5+K5,"-")</f>
        <v>0</v>
      </c>
    </row>
    <row r="6" spans="1:12" s="1" customFormat="1" ht="12.75" customHeight="1" x14ac:dyDescent="0.4">
      <c r="A6" s="19">
        <v>1</v>
      </c>
      <c r="B6" s="20"/>
      <c r="C6" s="20"/>
      <c r="D6" s="21">
        <f t="shared" ref="D6:D39" si="0">IFERROR(B6+C6,"-")</f>
        <v>0</v>
      </c>
      <c r="E6" s="22">
        <v>36</v>
      </c>
      <c r="F6" s="20"/>
      <c r="G6" s="20"/>
      <c r="H6" s="21">
        <f t="shared" ref="H6:H39" si="1">IFERROR(F6+G6,"-")</f>
        <v>0</v>
      </c>
      <c r="I6" s="22">
        <v>71</v>
      </c>
      <c r="J6" s="20"/>
      <c r="K6" s="20"/>
      <c r="L6" s="23">
        <f t="shared" ref="L6:L36" si="2">IFERROR(J6+K6,"-")</f>
        <v>0</v>
      </c>
    </row>
    <row r="7" spans="1:12" s="1" customFormat="1" ht="12.75" customHeight="1" x14ac:dyDescent="0.4">
      <c r="A7" s="19">
        <v>2</v>
      </c>
      <c r="B7" s="20"/>
      <c r="C7" s="20"/>
      <c r="D7" s="21">
        <f t="shared" si="0"/>
        <v>0</v>
      </c>
      <c r="E7" s="22">
        <v>37</v>
      </c>
      <c r="F7" s="20"/>
      <c r="G7" s="20"/>
      <c r="H7" s="21">
        <f t="shared" si="1"/>
        <v>0</v>
      </c>
      <c r="I7" s="22">
        <v>72</v>
      </c>
      <c r="J7" s="20"/>
      <c r="K7" s="20"/>
      <c r="L7" s="23">
        <f t="shared" si="2"/>
        <v>0</v>
      </c>
    </row>
    <row r="8" spans="1:12" s="1" customFormat="1" ht="12.75" customHeight="1" x14ac:dyDescent="0.4">
      <c r="A8" s="19">
        <v>3</v>
      </c>
      <c r="B8" s="20"/>
      <c r="C8" s="20"/>
      <c r="D8" s="21">
        <f t="shared" si="0"/>
        <v>0</v>
      </c>
      <c r="E8" s="22">
        <v>38</v>
      </c>
      <c r="F8" s="20"/>
      <c r="G8" s="20"/>
      <c r="H8" s="21">
        <f t="shared" si="1"/>
        <v>0</v>
      </c>
      <c r="I8" s="22">
        <v>73</v>
      </c>
      <c r="J8" s="20"/>
      <c r="K8" s="20"/>
      <c r="L8" s="23">
        <f t="shared" si="2"/>
        <v>0</v>
      </c>
    </row>
    <row r="9" spans="1:12" s="1" customFormat="1" ht="12.75" customHeight="1" x14ac:dyDescent="0.4">
      <c r="A9" s="19">
        <v>4</v>
      </c>
      <c r="B9" s="20"/>
      <c r="C9" s="20"/>
      <c r="D9" s="21">
        <f t="shared" si="0"/>
        <v>0</v>
      </c>
      <c r="E9" s="22">
        <v>39</v>
      </c>
      <c r="F9" s="20"/>
      <c r="G9" s="20"/>
      <c r="H9" s="21">
        <f t="shared" si="1"/>
        <v>0</v>
      </c>
      <c r="I9" s="22">
        <v>74</v>
      </c>
      <c r="J9" s="20"/>
      <c r="K9" s="20"/>
      <c r="L9" s="23">
        <f t="shared" si="2"/>
        <v>0</v>
      </c>
    </row>
    <row r="10" spans="1:12" s="1" customFormat="1" ht="12.75" customHeight="1" x14ac:dyDescent="0.4">
      <c r="A10" s="24">
        <v>5</v>
      </c>
      <c r="B10" s="25"/>
      <c r="C10" s="25"/>
      <c r="D10" s="26">
        <f t="shared" si="0"/>
        <v>0</v>
      </c>
      <c r="E10" s="27">
        <v>40</v>
      </c>
      <c r="F10" s="25"/>
      <c r="G10" s="25"/>
      <c r="H10" s="26">
        <f t="shared" si="1"/>
        <v>0</v>
      </c>
      <c r="I10" s="27">
        <v>75</v>
      </c>
      <c r="J10" s="25"/>
      <c r="K10" s="25"/>
      <c r="L10" s="28">
        <f t="shared" si="2"/>
        <v>0</v>
      </c>
    </row>
    <row r="11" spans="1:12" s="1" customFormat="1" ht="12.75" customHeight="1" x14ac:dyDescent="0.4">
      <c r="A11" s="19">
        <v>6</v>
      </c>
      <c r="B11" s="20"/>
      <c r="C11" s="20"/>
      <c r="D11" s="21">
        <f t="shared" si="0"/>
        <v>0</v>
      </c>
      <c r="E11" s="22">
        <v>41</v>
      </c>
      <c r="F11" s="20"/>
      <c r="G11" s="20"/>
      <c r="H11" s="21">
        <f t="shared" si="1"/>
        <v>0</v>
      </c>
      <c r="I11" s="22">
        <v>76</v>
      </c>
      <c r="J11" s="20"/>
      <c r="K11" s="20"/>
      <c r="L11" s="23">
        <f t="shared" si="2"/>
        <v>0</v>
      </c>
    </row>
    <row r="12" spans="1:12" s="1" customFormat="1" ht="12.75" customHeight="1" x14ac:dyDescent="0.4">
      <c r="A12" s="19">
        <v>7</v>
      </c>
      <c r="B12" s="20"/>
      <c r="C12" s="20"/>
      <c r="D12" s="21">
        <f t="shared" si="0"/>
        <v>0</v>
      </c>
      <c r="E12" s="22">
        <v>42</v>
      </c>
      <c r="F12" s="20"/>
      <c r="G12" s="20"/>
      <c r="H12" s="21">
        <f t="shared" si="1"/>
        <v>0</v>
      </c>
      <c r="I12" s="22">
        <v>77</v>
      </c>
      <c r="J12" s="20"/>
      <c r="K12" s="20"/>
      <c r="L12" s="23">
        <f t="shared" si="2"/>
        <v>0</v>
      </c>
    </row>
    <row r="13" spans="1:12" s="1" customFormat="1" ht="12.75" customHeight="1" x14ac:dyDescent="0.4">
      <c r="A13" s="19">
        <v>8</v>
      </c>
      <c r="B13" s="20"/>
      <c r="C13" s="20"/>
      <c r="D13" s="21">
        <f t="shared" si="0"/>
        <v>0</v>
      </c>
      <c r="E13" s="22">
        <v>43</v>
      </c>
      <c r="F13" s="20"/>
      <c r="G13" s="20"/>
      <c r="H13" s="21">
        <f t="shared" si="1"/>
        <v>0</v>
      </c>
      <c r="I13" s="22">
        <v>78</v>
      </c>
      <c r="J13" s="20"/>
      <c r="K13" s="20"/>
      <c r="L13" s="23">
        <f t="shared" si="2"/>
        <v>0</v>
      </c>
    </row>
    <row r="14" spans="1:12" s="1" customFormat="1" ht="12.75" customHeight="1" x14ac:dyDescent="0.4">
      <c r="A14" s="29">
        <v>9</v>
      </c>
      <c r="B14" s="30"/>
      <c r="C14" s="30"/>
      <c r="D14" s="31">
        <f t="shared" si="0"/>
        <v>0</v>
      </c>
      <c r="E14" s="32">
        <v>44</v>
      </c>
      <c r="F14" s="30"/>
      <c r="G14" s="30"/>
      <c r="H14" s="31">
        <f t="shared" si="1"/>
        <v>0</v>
      </c>
      <c r="I14" s="32">
        <v>79</v>
      </c>
      <c r="J14" s="30"/>
      <c r="K14" s="30"/>
      <c r="L14" s="33">
        <f t="shared" si="2"/>
        <v>0</v>
      </c>
    </row>
    <row r="15" spans="1:12" s="1" customFormat="1" ht="12.75" customHeight="1" x14ac:dyDescent="0.4">
      <c r="A15" s="19">
        <v>10</v>
      </c>
      <c r="B15" s="20"/>
      <c r="C15" s="20"/>
      <c r="D15" s="21">
        <f t="shared" si="0"/>
        <v>0</v>
      </c>
      <c r="E15" s="22">
        <v>45</v>
      </c>
      <c r="F15" s="20"/>
      <c r="G15" s="20"/>
      <c r="H15" s="21">
        <f t="shared" si="1"/>
        <v>0</v>
      </c>
      <c r="I15" s="22">
        <v>80</v>
      </c>
      <c r="J15" s="20"/>
      <c r="K15" s="20"/>
      <c r="L15" s="23">
        <f t="shared" si="2"/>
        <v>0</v>
      </c>
    </row>
    <row r="16" spans="1:12" s="1" customFormat="1" ht="12.75" customHeight="1" x14ac:dyDescent="0.4">
      <c r="A16" s="19">
        <v>11</v>
      </c>
      <c r="B16" s="20"/>
      <c r="C16" s="20"/>
      <c r="D16" s="21">
        <f t="shared" si="0"/>
        <v>0</v>
      </c>
      <c r="E16" s="22">
        <v>46</v>
      </c>
      <c r="F16" s="20"/>
      <c r="G16" s="20"/>
      <c r="H16" s="21">
        <f t="shared" si="1"/>
        <v>0</v>
      </c>
      <c r="I16" s="22">
        <v>81</v>
      </c>
      <c r="J16" s="20"/>
      <c r="K16" s="20"/>
      <c r="L16" s="23">
        <f t="shared" si="2"/>
        <v>0</v>
      </c>
    </row>
    <row r="17" spans="1:12" s="1" customFormat="1" ht="12.75" customHeight="1" x14ac:dyDescent="0.4">
      <c r="A17" s="19">
        <v>12</v>
      </c>
      <c r="B17" s="20"/>
      <c r="C17" s="20"/>
      <c r="D17" s="21">
        <f t="shared" si="0"/>
        <v>0</v>
      </c>
      <c r="E17" s="22">
        <v>47</v>
      </c>
      <c r="F17" s="20"/>
      <c r="G17" s="20"/>
      <c r="H17" s="21">
        <f t="shared" si="1"/>
        <v>0</v>
      </c>
      <c r="I17" s="22">
        <v>82</v>
      </c>
      <c r="J17" s="20"/>
      <c r="K17" s="20"/>
      <c r="L17" s="23">
        <f t="shared" si="2"/>
        <v>0</v>
      </c>
    </row>
    <row r="18" spans="1:12" s="1" customFormat="1" ht="12.75" customHeight="1" x14ac:dyDescent="0.4">
      <c r="A18" s="19">
        <v>13</v>
      </c>
      <c r="B18" s="20"/>
      <c r="C18" s="20"/>
      <c r="D18" s="21">
        <f t="shared" si="0"/>
        <v>0</v>
      </c>
      <c r="E18" s="22">
        <v>48</v>
      </c>
      <c r="F18" s="20"/>
      <c r="G18" s="20"/>
      <c r="H18" s="21">
        <f t="shared" si="1"/>
        <v>0</v>
      </c>
      <c r="I18" s="22">
        <v>83</v>
      </c>
      <c r="J18" s="20"/>
      <c r="K18" s="20"/>
      <c r="L18" s="23">
        <f t="shared" si="2"/>
        <v>0</v>
      </c>
    </row>
    <row r="19" spans="1:12" s="1" customFormat="1" ht="12.75" customHeight="1" x14ac:dyDescent="0.4">
      <c r="A19" s="19">
        <v>14</v>
      </c>
      <c r="B19" s="20"/>
      <c r="C19" s="20"/>
      <c r="D19" s="21">
        <f t="shared" si="0"/>
        <v>0</v>
      </c>
      <c r="E19" s="22">
        <v>49</v>
      </c>
      <c r="F19" s="20"/>
      <c r="G19" s="20"/>
      <c r="H19" s="21">
        <f t="shared" si="1"/>
        <v>0</v>
      </c>
      <c r="I19" s="22">
        <v>84</v>
      </c>
      <c r="J19" s="20"/>
      <c r="K19" s="20"/>
      <c r="L19" s="23">
        <f t="shared" si="2"/>
        <v>0</v>
      </c>
    </row>
    <row r="20" spans="1:12" s="1" customFormat="1" ht="12.75" customHeight="1" x14ac:dyDescent="0.4">
      <c r="A20" s="24">
        <v>15</v>
      </c>
      <c r="B20" s="25"/>
      <c r="C20" s="25"/>
      <c r="D20" s="26">
        <f t="shared" si="0"/>
        <v>0</v>
      </c>
      <c r="E20" s="27">
        <v>50</v>
      </c>
      <c r="F20" s="25"/>
      <c r="G20" s="25"/>
      <c r="H20" s="26">
        <f t="shared" si="1"/>
        <v>0</v>
      </c>
      <c r="I20" s="27">
        <v>85</v>
      </c>
      <c r="J20" s="25"/>
      <c r="K20" s="25"/>
      <c r="L20" s="28">
        <f t="shared" si="2"/>
        <v>0</v>
      </c>
    </row>
    <row r="21" spans="1:12" s="1" customFormat="1" ht="12.75" customHeight="1" x14ac:dyDescent="0.4">
      <c r="A21" s="19">
        <v>16</v>
      </c>
      <c r="B21" s="20"/>
      <c r="C21" s="20"/>
      <c r="D21" s="21">
        <f t="shared" si="0"/>
        <v>0</v>
      </c>
      <c r="E21" s="22">
        <v>51</v>
      </c>
      <c r="F21" s="20"/>
      <c r="G21" s="20"/>
      <c r="H21" s="21">
        <f t="shared" si="1"/>
        <v>0</v>
      </c>
      <c r="I21" s="22">
        <v>86</v>
      </c>
      <c r="J21" s="20"/>
      <c r="K21" s="20"/>
      <c r="L21" s="23">
        <f t="shared" si="2"/>
        <v>0</v>
      </c>
    </row>
    <row r="22" spans="1:12" s="1" customFormat="1" ht="12.75" customHeight="1" x14ac:dyDescent="0.4">
      <c r="A22" s="19">
        <v>17</v>
      </c>
      <c r="B22" s="20"/>
      <c r="C22" s="20"/>
      <c r="D22" s="21">
        <f t="shared" si="0"/>
        <v>0</v>
      </c>
      <c r="E22" s="22">
        <v>52</v>
      </c>
      <c r="F22" s="20"/>
      <c r="G22" s="20"/>
      <c r="H22" s="21">
        <f t="shared" si="1"/>
        <v>0</v>
      </c>
      <c r="I22" s="22">
        <v>87</v>
      </c>
      <c r="J22" s="20"/>
      <c r="K22" s="20"/>
      <c r="L22" s="23">
        <f t="shared" si="2"/>
        <v>0</v>
      </c>
    </row>
    <row r="23" spans="1:12" s="1" customFormat="1" ht="12.75" customHeight="1" x14ac:dyDescent="0.4">
      <c r="A23" s="19">
        <v>18</v>
      </c>
      <c r="B23" s="20"/>
      <c r="C23" s="20"/>
      <c r="D23" s="21">
        <f t="shared" si="0"/>
        <v>0</v>
      </c>
      <c r="E23" s="22">
        <v>53</v>
      </c>
      <c r="F23" s="20"/>
      <c r="G23" s="20"/>
      <c r="H23" s="21">
        <f t="shared" si="1"/>
        <v>0</v>
      </c>
      <c r="I23" s="22">
        <v>88</v>
      </c>
      <c r="J23" s="20"/>
      <c r="K23" s="20"/>
      <c r="L23" s="23">
        <f t="shared" si="2"/>
        <v>0</v>
      </c>
    </row>
    <row r="24" spans="1:12" s="1" customFormat="1" ht="12.75" customHeight="1" x14ac:dyDescent="0.4">
      <c r="A24" s="29">
        <v>19</v>
      </c>
      <c r="B24" s="30"/>
      <c r="C24" s="30"/>
      <c r="D24" s="31">
        <f t="shared" si="0"/>
        <v>0</v>
      </c>
      <c r="E24" s="32">
        <v>54</v>
      </c>
      <c r="F24" s="30"/>
      <c r="G24" s="30"/>
      <c r="H24" s="31">
        <f t="shared" si="1"/>
        <v>0</v>
      </c>
      <c r="I24" s="32">
        <v>89</v>
      </c>
      <c r="J24" s="30"/>
      <c r="K24" s="30"/>
      <c r="L24" s="33">
        <f t="shared" si="2"/>
        <v>0</v>
      </c>
    </row>
    <row r="25" spans="1:12" s="1" customFormat="1" ht="12.75" customHeight="1" x14ac:dyDescent="0.4">
      <c r="A25" s="19">
        <v>20</v>
      </c>
      <c r="B25" s="20"/>
      <c r="C25" s="20"/>
      <c r="D25" s="21">
        <f t="shared" si="0"/>
        <v>0</v>
      </c>
      <c r="E25" s="22">
        <v>55</v>
      </c>
      <c r="F25" s="20"/>
      <c r="G25" s="20"/>
      <c r="H25" s="21">
        <f t="shared" si="1"/>
        <v>0</v>
      </c>
      <c r="I25" s="22">
        <v>90</v>
      </c>
      <c r="J25" s="20"/>
      <c r="K25" s="20"/>
      <c r="L25" s="23">
        <f t="shared" si="2"/>
        <v>0</v>
      </c>
    </row>
    <row r="26" spans="1:12" s="1" customFormat="1" ht="12.75" customHeight="1" x14ac:dyDescent="0.4">
      <c r="A26" s="19">
        <v>21</v>
      </c>
      <c r="B26" s="20"/>
      <c r="C26" s="20"/>
      <c r="D26" s="21">
        <f t="shared" si="0"/>
        <v>0</v>
      </c>
      <c r="E26" s="22">
        <v>56</v>
      </c>
      <c r="F26" s="20"/>
      <c r="G26" s="20"/>
      <c r="H26" s="21">
        <f t="shared" si="1"/>
        <v>0</v>
      </c>
      <c r="I26" s="22">
        <v>91</v>
      </c>
      <c r="J26" s="20"/>
      <c r="K26" s="20"/>
      <c r="L26" s="23">
        <f t="shared" si="2"/>
        <v>0</v>
      </c>
    </row>
    <row r="27" spans="1:12" s="1" customFormat="1" ht="12.75" customHeight="1" x14ac:dyDescent="0.4">
      <c r="A27" s="19">
        <v>22</v>
      </c>
      <c r="B27" s="20"/>
      <c r="C27" s="20"/>
      <c r="D27" s="21">
        <f t="shared" si="0"/>
        <v>0</v>
      </c>
      <c r="E27" s="22">
        <v>57</v>
      </c>
      <c r="F27" s="20"/>
      <c r="G27" s="20"/>
      <c r="H27" s="21">
        <f t="shared" si="1"/>
        <v>0</v>
      </c>
      <c r="I27" s="22">
        <v>92</v>
      </c>
      <c r="J27" s="20"/>
      <c r="K27" s="20"/>
      <c r="L27" s="23">
        <f t="shared" si="2"/>
        <v>0</v>
      </c>
    </row>
    <row r="28" spans="1:12" s="1" customFormat="1" ht="12.75" customHeight="1" x14ac:dyDescent="0.4">
      <c r="A28" s="19">
        <v>23</v>
      </c>
      <c r="B28" s="20"/>
      <c r="C28" s="20"/>
      <c r="D28" s="21">
        <f t="shared" si="0"/>
        <v>0</v>
      </c>
      <c r="E28" s="22">
        <v>58</v>
      </c>
      <c r="F28" s="20"/>
      <c r="G28" s="20"/>
      <c r="H28" s="21">
        <f t="shared" si="1"/>
        <v>0</v>
      </c>
      <c r="I28" s="22">
        <v>93</v>
      </c>
      <c r="J28" s="20"/>
      <c r="K28" s="20"/>
      <c r="L28" s="23">
        <f t="shared" si="2"/>
        <v>0</v>
      </c>
    </row>
    <row r="29" spans="1:12" s="1" customFormat="1" ht="12.75" customHeight="1" x14ac:dyDescent="0.4">
      <c r="A29" s="19">
        <v>24</v>
      </c>
      <c r="B29" s="20"/>
      <c r="C29" s="20"/>
      <c r="D29" s="21">
        <f t="shared" si="0"/>
        <v>0</v>
      </c>
      <c r="E29" s="22">
        <v>59</v>
      </c>
      <c r="F29" s="20"/>
      <c r="G29" s="20"/>
      <c r="H29" s="21">
        <f t="shared" si="1"/>
        <v>0</v>
      </c>
      <c r="I29" s="22">
        <v>94</v>
      </c>
      <c r="J29" s="20"/>
      <c r="K29" s="20"/>
      <c r="L29" s="23">
        <f t="shared" si="2"/>
        <v>0</v>
      </c>
    </row>
    <row r="30" spans="1:12" s="1" customFormat="1" ht="12.75" customHeight="1" x14ac:dyDescent="0.4">
      <c r="A30" s="24">
        <v>25</v>
      </c>
      <c r="B30" s="25"/>
      <c r="C30" s="25"/>
      <c r="D30" s="26">
        <f t="shared" si="0"/>
        <v>0</v>
      </c>
      <c r="E30" s="27">
        <v>60</v>
      </c>
      <c r="F30" s="25"/>
      <c r="G30" s="25"/>
      <c r="H30" s="26">
        <f t="shared" si="1"/>
        <v>0</v>
      </c>
      <c r="I30" s="27">
        <v>95</v>
      </c>
      <c r="J30" s="25"/>
      <c r="K30" s="25"/>
      <c r="L30" s="28">
        <f t="shared" si="2"/>
        <v>0</v>
      </c>
    </row>
    <row r="31" spans="1:12" s="1" customFormat="1" ht="12.75" customHeight="1" x14ac:dyDescent="0.4">
      <c r="A31" s="19">
        <v>26</v>
      </c>
      <c r="B31" s="20"/>
      <c r="C31" s="20"/>
      <c r="D31" s="21">
        <f t="shared" si="0"/>
        <v>0</v>
      </c>
      <c r="E31" s="22">
        <v>61</v>
      </c>
      <c r="F31" s="20"/>
      <c r="G31" s="20"/>
      <c r="H31" s="21">
        <f t="shared" si="1"/>
        <v>0</v>
      </c>
      <c r="I31" s="22">
        <v>96</v>
      </c>
      <c r="J31" s="20"/>
      <c r="K31" s="20"/>
      <c r="L31" s="23">
        <f t="shared" si="2"/>
        <v>0</v>
      </c>
    </row>
    <row r="32" spans="1:12" s="1" customFormat="1" ht="12.75" customHeight="1" x14ac:dyDescent="0.4">
      <c r="A32" s="19">
        <v>27</v>
      </c>
      <c r="B32" s="20"/>
      <c r="C32" s="20"/>
      <c r="D32" s="21">
        <f t="shared" si="0"/>
        <v>0</v>
      </c>
      <c r="E32" s="22">
        <v>62</v>
      </c>
      <c r="F32" s="20"/>
      <c r="G32" s="20"/>
      <c r="H32" s="21">
        <f t="shared" si="1"/>
        <v>0</v>
      </c>
      <c r="I32" s="22">
        <v>97</v>
      </c>
      <c r="J32" s="20"/>
      <c r="K32" s="20"/>
      <c r="L32" s="23">
        <f t="shared" si="2"/>
        <v>0</v>
      </c>
    </row>
    <row r="33" spans="1:15" s="1" customFormat="1" ht="12.75" customHeight="1" x14ac:dyDescent="0.4">
      <c r="A33" s="19">
        <v>28</v>
      </c>
      <c r="B33" s="20"/>
      <c r="C33" s="20"/>
      <c r="D33" s="21">
        <f t="shared" si="0"/>
        <v>0</v>
      </c>
      <c r="E33" s="22">
        <v>63</v>
      </c>
      <c r="F33" s="20"/>
      <c r="G33" s="20"/>
      <c r="H33" s="21">
        <f t="shared" si="1"/>
        <v>0</v>
      </c>
      <c r="I33" s="22">
        <v>98</v>
      </c>
      <c r="J33" s="20"/>
      <c r="K33" s="20"/>
      <c r="L33" s="23">
        <f t="shared" si="2"/>
        <v>0</v>
      </c>
    </row>
    <row r="34" spans="1:15" s="1" customFormat="1" ht="12.75" customHeight="1" x14ac:dyDescent="0.4">
      <c r="A34" s="29">
        <v>29</v>
      </c>
      <c r="B34" s="30"/>
      <c r="C34" s="30"/>
      <c r="D34" s="31">
        <f t="shared" si="0"/>
        <v>0</v>
      </c>
      <c r="E34" s="32">
        <v>64</v>
      </c>
      <c r="F34" s="30"/>
      <c r="G34" s="30"/>
      <c r="H34" s="31">
        <f t="shared" si="1"/>
        <v>0</v>
      </c>
      <c r="I34" s="32">
        <v>99</v>
      </c>
      <c r="J34" s="30"/>
      <c r="K34" s="30"/>
      <c r="L34" s="33">
        <f t="shared" si="2"/>
        <v>0</v>
      </c>
    </row>
    <row r="35" spans="1:15" s="1" customFormat="1" ht="12.75" customHeight="1" x14ac:dyDescent="0.4">
      <c r="A35" s="19">
        <v>30</v>
      </c>
      <c r="B35" s="20"/>
      <c r="C35" s="20"/>
      <c r="D35" s="21">
        <f t="shared" si="0"/>
        <v>0</v>
      </c>
      <c r="E35" s="22">
        <v>65</v>
      </c>
      <c r="F35" s="20"/>
      <c r="G35" s="20"/>
      <c r="H35" s="21">
        <f t="shared" si="1"/>
        <v>0</v>
      </c>
      <c r="I35" s="22">
        <v>100</v>
      </c>
      <c r="J35" s="20"/>
      <c r="K35" s="20"/>
      <c r="L35" s="23">
        <f t="shared" si="2"/>
        <v>0</v>
      </c>
    </row>
    <row r="36" spans="1:15" s="1" customFormat="1" ht="12.75" customHeight="1" x14ac:dyDescent="0.4">
      <c r="A36" s="19">
        <v>31</v>
      </c>
      <c r="B36" s="20"/>
      <c r="C36" s="20"/>
      <c r="D36" s="21">
        <f t="shared" si="0"/>
        <v>0</v>
      </c>
      <c r="E36" s="22">
        <v>66</v>
      </c>
      <c r="F36" s="20"/>
      <c r="G36" s="20"/>
      <c r="H36" s="21">
        <f t="shared" si="1"/>
        <v>0</v>
      </c>
      <c r="I36" s="22" t="s">
        <v>6</v>
      </c>
      <c r="J36" s="34"/>
      <c r="K36" s="34"/>
      <c r="L36" s="35">
        <f t="shared" si="2"/>
        <v>0</v>
      </c>
      <c r="O36" s="36"/>
    </row>
    <row r="37" spans="1:15" s="1" customFormat="1" ht="12.75" customHeight="1" x14ac:dyDescent="0.4">
      <c r="A37" s="19">
        <v>32</v>
      </c>
      <c r="B37" s="20"/>
      <c r="C37" s="20"/>
      <c r="D37" s="21">
        <f t="shared" si="0"/>
        <v>0</v>
      </c>
      <c r="E37" s="22">
        <v>67</v>
      </c>
      <c r="F37" s="20"/>
      <c r="G37" s="20"/>
      <c r="H37" s="21">
        <f t="shared" si="1"/>
        <v>0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>
        <f t="shared" si="0"/>
        <v>0</v>
      </c>
      <c r="E38" s="22">
        <v>68</v>
      </c>
      <c r="F38" s="20"/>
      <c r="G38" s="20"/>
      <c r="H38" s="23">
        <f t="shared" si="1"/>
        <v>0</v>
      </c>
      <c r="I38" s="40" t="s">
        <v>7</v>
      </c>
      <c r="J38" s="114">
        <f>SUM(B5:B39)+SUM(F5:F39)+SUM(J5:J36)</f>
        <v>0</v>
      </c>
      <c r="K38" s="114">
        <f>SUM(C5:C39)+SUM(G5:G39)+SUM(K5:K36)</f>
        <v>0</v>
      </c>
      <c r="L38" s="115">
        <f>SUM(D5:D39)+SUM(H5:H39)+SUM(L5:L36)</f>
        <v>0</v>
      </c>
    </row>
    <row r="39" spans="1:15" s="1" customFormat="1" ht="12.75" customHeight="1" thickBot="1" x14ac:dyDescent="0.45">
      <c r="A39" s="41">
        <v>34</v>
      </c>
      <c r="B39" s="42"/>
      <c r="C39" s="42"/>
      <c r="D39" s="43">
        <f t="shared" si="0"/>
        <v>0</v>
      </c>
      <c r="E39" s="44">
        <v>69</v>
      </c>
      <c r="F39" s="42"/>
      <c r="G39" s="42"/>
      <c r="H39" s="43">
        <f t="shared" si="1"/>
        <v>0</v>
      </c>
      <c r="I39" s="44" t="s">
        <v>8</v>
      </c>
      <c r="J39" s="113" t="s">
        <v>40</v>
      </c>
      <c r="K39" s="142" t="s">
        <v>39</v>
      </c>
      <c r="L39" s="143" t="s">
        <v>39</v>
      </c>
    </row>
    <row r="40" spans="1:15" s="36" customFormat="1" ht="12.75" customHeight="1" x14ac:dyDescent="0.4">
      <c r="A40" s="45"/>
      <c r="B40" s="46"/>
      <c r="C40" s="46"/>
      <c r="D40" s="46"/>
      <c r="E40" s="47"/>
      <c r="F40" s="48"/>
      <c r="G40" s="48"/>
      <c r="H40" s="48"/>
      <c r="I40" s="45"/>
      <c r="J40" s="46"/>
      <c r="K40" s="46"/>
      <c r="L40" s="46"/>
    </row>
    <row r="41" spans="1:15" s="36" customFormat="1" ht="12.75" customHeight="1" thickBot="1" x14ac:dyDescent="0.45">
      <c r="A41" s="45" t="s">
        <v>10</v>
      </c>
      <c r="B41" s="46"/>
      <c r="C41" s="46"/>
      <c r="D41" s="46"/>
      <c r="E41" s="47"/>
      <c r="F41" s="48"/>
      <c r="G41" s="48"/>
      <c r="H41" s="48"/>
    </row>
    <row r="42" spans="1:15" s="1" customFormat="1" ht="12.75" customHeight="1" x14ac:dyDescent="0.4">
      <c r="A42" s="145" t="s">
        <v>11</v>
      </c>
      <c r="B42" s="147" t="s">
        <v>12</v>
      </c>
      <c r="C42" s="147"/>
      <c r="D42" s="147"/>
      <c r="E42" s="148" t="s">
        <v>13</v>
      </c>
      <c r="F42" s="148"/>
      <c r="G42" s="149"/>
      <c r="H42" s="1" t="s">
        <v>14</v>
      </c>
    </row>
    <row r="43" spans="1:15" s="1" customFormat="1" ht="12.75" customHeight="1" x14ac:dyDescent="0.4">
      <c r="A43" s="146"/>
      <c r="B43" s="50" t="s">
        <v>3</v>
      </c>
      <c r="C43" s="50" t="s">
        <v>4</v>
      </c>
      <c r="D43" s="50" t="s">
        <v>5</v>
      </c>
      <c r="E43" s="51" t="s">
        <v>3</v>
      </c>
      <c r="F43" s="51" t="s">
        <v>4</v>
      </c>
      <c r="G43" s="52" t="s">
        <v>5</v>
      </c>
      <c r="H43" s="1" t="s">
        <v>14</v>
      </c>
    </row>
    <row r="44" spans="1:15" s="1" customFormat="1" ht="12.75" customHeight="1" x14ac:dyDescent="0.4">
      <c r="A44" s="53" t="s">
        <v>15</v>
      </c>
      <c r="B44" s="13">
        <f>SUM(B5:B9)</f>
        <v>0</v>
      </c>
      <c r="C44" s="13">
        <f>SUM(C5:C9)</f>
        <v>0</v>
      </c>
      <c r="D44" s="13">
        <f>SUM(D5:D9)</f>
        <v>0</v>
      </c>
      <c r="E44" s="130" t="str">
        <f>IFERROR(ROUND(B44/$J$38*100,1),"-")</f>
        <v>-</v>
      </c>
      <c r="F44" s="130" t="str">
        <f>IFERROR(ROUND(C44/$K$38*100,1),"-")</f>
        <v>-</v>
      </c>
      <c r="G44" s="131" t="str">
        <f>IFERROR(ROUND(D44/$L$38*100,1),"-")</f>
        <v>-</v>
      </c>
    </row>
    <row r="45" spans="1:15" s="1" customFormat="1" ht="12.75" customHeight="1" x14ac:dyDescent="0.4">
      <c r="A45" s="54" t="s">
        <v>16</v>
      </c>
      <c r="B45" s="20">
        <f>SUM(B10:B14)</f>
        <v>0</v>
      </c>
      <c r="C45" s="20">
        <f>SUM(C10:C14)</f>
        <v>0</v>
      </c>
      <c r="D45" s="20">
        <f>SUM(D10:D14)</f>
        <v>0</v>
      </c>
      <c r="E45" s="132" t="str">
        <f t="shared" ref="E45:E67" si="3">IFERROR(ROUND(B45/$J$38*100,1),"-")</f>
        <v>-</v>
      </c>
      <c r="F45" s="132" t="str">
        <f t="shared" ref="F45:F67" si="4">IFERROR(ROUND(C45/$K$38*100,1),"-")</f>
        <v>-</v>
      </c>
      <c r="G45" s="133" t="str">
        <f t="shared" ref="G45:G67" si="5">IFERROR(ROUND(D45/$L$38*100,1),"-")</f>
        <v>-</v>
      </c>
    </row>
    <row r="46" spans="1:15" s="1" customFormat="1" ht="12.75" customHeight="1" x14ac:dyDescent="0.4">
      <c r="A46" s="54" t="s">
        <v>17</v>
      </c>
      <c r="B46" s="20">
        <f>SUM(B15:B19)</f>
        <v>0</v>
      </c>
      <c r="C46" s="20">
        <f>SUM(C15:C19)</f>
        <v>0</v>
      </c>
      <c r="D46" s="20">
        <f>SUM(D15:D19)</f>
        <v>0</v>
      </c>
      <c r="E46" s="132" t="str">
        <f t="shared" si="3"/>
        <v>-</v>
      </c>
      <c r="F46" s="132" t="str">
        <f t="shared" si="4"/>
        <v>-</v>
      </c>
      <c r="G46" s="133" t="str">
        <f t="shared" si="5"/>
        <v>-</v>
      </c>
    </row>
    <row r="47" spans="1:15" s="1" customFormat="1" ht="12.75" customHeight="1" x14ac:dyDescent="0.4">
      <c r="A47" s="55" t="s">
        <v>18</v>
      </c>
      <c r="B47" s="25">
        <f>SUM(B20:B24)</f>
        <v>0</v>
      </c>
      <c r="C47" s="25">
        <f>SUM(C20:C24)</f>
        <v>0</v>
      </c>
      <c r="D47" s="25">
        <f>SUM(D20:D24)</f>
        <v>0</v>
      </c>
      <c r="E47" s="134" t="str">
        <f t="shared" si="3"/>
        <v>-</v>
      </c>
      <c r="F47" s="134" t="str">
        <f t="shared" si="4"/>
        <v>-</v>
      </c>
      <c r="G47" s="135" t="str">
        <f t="shared" si="5"/>
        <v>-</v>
      </c>
    </row>
    <row r="48" spans="1:15" s="1" customFormat="1" ht="12.75" customHeight="1" x14ac:dyDescent="0.4">
      <c r="A48" s="54" t="s">
        <v>19</v>
      </c>
      <c r="B48" s="20">
        <f>SUM(B25:B29)</f>
        <v>0</v>
      </c>
      <c r="C48" s="20">
        <f>SUM(C25:C29)</f>
        <v>0</v>
      </c>
      <c r="D48" s="20">
        <f>SUM(D25:D29)</f>
        <v>0</v>
      </c>
      <c r="E48" s="132" t="str">
        <f t="shared" si="3"/>
        <v>-</v>
      </c>
      <c r="F48" s="132" t="str">
        <f t="shared" si="4"/>
        <v>-</v>
      </c>
      <c r="G48" s="133" t="str">
        <f t="shared" si="5"/>
        <v>-</v>
      </c>
      <c r="H48" s="1" t="s">
        <v>14</v>
      </c>
    </row>
    <row r="49" spans="1:11" s="1" customFormat="1" ht="12.75" customHeight="1" x14ac:dyDescent="0.4">
      <c r="A49" s="54" t="s">
        <v>20</v>
      </c>
      <c r="B49" s="20">
        <f>SUM(B30:B34)</f>
        <v>0</v>
      </c>
      <c r="C49" s="20">
        <f>SUM(C30:C34)</f>
        <v>0</v>
      </c>
      <c r="D49" s="20">
        <f>SUM(D30:D34)</f>
        <v>0</v>
      </c>
      <c r="E49" s="132" t="str">
        <f t="shared" si="3"/>
        <v>-</v>
      </c>
      <c r="F49" s="132" t="str">
        <f t="shared" si="4"/>
        <v>-</v>
      </c>
      <c r="G49" s="133" t="str">
        <f t="shared" si="5"/>
        <v>-</v>
      </c>
      <c r="H49" s="1" t="s">
        <v>14</v>
      </c>
    </row>
    <row r="50" spans="1:11" s="1" customFormat="1" ht="12.75" customHeight="1" x14ac:dyDescent="0.4">
      <c r="A50" s="54" t="s">
        <v>21</v>
      </c>
      <c r="B50" s="20">
        <f>SUM(B35:B39)</f>
        <v>0</v>
      </c>
      <c r="C50" s="20">
        <f>SUM(C35:C39)</f>
        <v>0</v>
      </c>
      <c r="D50" s="20">
        <f>SUM(D35:D39)</f>
        <v>0</v>
      </c>
      <c r="E50" s="132" t="str">
        <f t="shared" si="3"/>
        <v>-</v>
      </c>
      <c r="F50" s="132" t="str">
        <f t="shared" si="4"/>
        <v>-</v>
      </c>
      <c r="G50" s="133" t="str">
        <f t="shared" si="5"/>
        <v>-</v>
      </c>
      <c r="H50" s="1" t="s">
        <v>14</v>
      </c>
    </row>
    <row r="51" spans="1:11" s="1" customFormat="1" ht="12.75" customHeight="1" x14ac:dyDescent="0.4">
      <c r="A51" s="54" t="s">
        <v>22</v>
      </c>
      <c r="B51" s="20">
        <f>SUM(F5:F9)</f>
        <v>0</v>
      </c>
      <c r="C51" s="20">
        <f>SUM(G5:G9)</f>
        <v>0</v>
      </c>
      <c r="D51" s="20">
        <f>SUM(H5:H9)</f>
        <v>0</v>
      </c>
      <c r="E51" s="132" t="str">
        <f t="shared" si="3"/>
        <v>-</v>
      </c>
      <c r="F51" s="132" t="str">
        <f t="shared" si="4"/>
        <v>-</v>
      </c>
      <c r="G51" s="133" t="str">
        <f t="shared" si="5"/>
        <v>-</v>
      </c>
      <c r="H51" s="1" t="s">
        <v>14</v>
      </c>
    </row>
    <row r="52" spans="1:11" s="1" customFormat="1" ht="12.75" customHeight="1" x14ac:dyDescent="0.4">
      <c r="A52" s="54" t="s">
        <v>23</v>
      </c>
      <c r="B52" s="20">
        <f>SUM(F10:F14)</f>
        <v>0</v>
      </c>
      <c r="C52" s="20">
        <f>SUM(G10:G14)</f>
        <v>0</v>
      </c>
      <c r="D52" s="20">
        <f>SUM(H10:H14)</f>
        <v>0</v>
      </c>
      <c r="E52" s="132" t="str">
        <f t="shared" si="3"/>
        <v>-</v>
      </c>
      <c r="F52" s="132" t="str">
        <f t="shared" si="4"/>
        <v>-</v>
      </c>
      <c r="G52" s="133" t="str">
        <f t="shared" si="5"/>
        <v>-</v>
      </c>
      <c r="H52" s="1" t="s">
        <v>14</v>
      </c>
    </row>
    <row r="53" spans="1:11" s="1" customFormat="1" ht="12.75" customHeight="1" x14ac:dyDescent="0.4">
      <c r="A53" s="54" t="s">
        <v>24</v>
      </c>
      <c r="B53" s="20">
        <f>SUM(F15:F19)</f>
        <v>0</v>
      </c>
      <c r="C53" s="20">
        <f>SUM(G15:G19)</f>
        <v>0</v>
      </c>
      <c r="D53" s="20">
        <f>SUM(H15:H19)</f>
        <v>0</v>
      </c>
      <c r="E53" s="132" t="str">
        <f t="shared" si="3"/>
        <v>-</v>
      </c>
      <c r="F53" s="132" t="str">
        <f t="shared" si="4"/>
        <v>-</v>
      </c>
      <c r="G53" s="133" t="str">
        <f t="shared" si="5"/>
        <v>-</v>
      </c>
      <c r="H53" s="1" t="s">
        <v>14</v>
      </c>
    </row>
    <row r="54" spans="1:11" s="1" customFormat="1" ht="12.75" customHeight="1" x14ac:dyDescent="0.4">
      <c r="A54" s="54" t="s">
        <v>25</v>
      </c>
      <c r="B54" s="20">
        <f>SUM(F20:F24)</f>
        <v>0</v>
      </c>
      <c r="C54" s="20">
        <f>SUM(G20:G24)</f>
        <v>0</v>
      </c>
      <c r="D54" s="20">
        <f>SUM(H20:H24)</f>
        <v>0</v>
      </c>
      <c r="E54" s="132" t="str">
        <f t="shared" si="3"/>
        <v>-</v>
      </c>
      <c r="F54" s="132" t="str">
        <f t="shared" si="4"/>
        <v>-</v>
      </c>
      <c r="G54" s="133" t="str">
        <f t="shared" si="5"/>
        <v>-</v>
      </c>
      <c r="H54" s="1" t="s">
        <v>14</v>
      </c>
    </row>
    <row r="55" spans="1:11" s="1" customFormat="1" ht="12.75" customHeight="1" x14ac:dyDescent="0.4">
      <c r="A55" s="54" t="s">
        <v>26</v>
      </c>
      <c r="B55" s="20">
        <f>SUM(F25:F29)</f>
        <v>0</v>
      </c>
      <c r="C55" s="20">
        <f>SUM(G25:G29)</f>
        <v>0</v>
      </c>
      <c r="D55" s="20">
        <f>SUM(H25:H29)</f>
        <v>0</v>
      </c>
      <c r="E55" s="132" t="str">
        <f t="shared" si="3"/>
        <v>-</v>
      </c>
      <c r="F55" s="132" t="str">
        <f t="shared" si="4"/>
        <v>-</v>
      </c>
      <c r="G55" s="133" t="str">
        <f t="shared" si="5"/>
        <v>-</v>
      </c>
      <c r="H55" s="1" t="s">
        <v>14</v>
      </c>
    </row>
    <row r="56" spans="1:11" s="1" customFormat="1" ht="12.75" customHeight="1" x14ac:dyDescent="0.4">
      <c r="A56" s="56" t="s">
        <v>27</v>
      </c>
      <c r="B56" s="30">
        <f>SUM(F30:F34)</f>
        <v>0</v>
      </c>
      <c r="C56" s="30">
        <f>SUM(G30:G34)</f>
        <v>0</v>
      </c>
      <c r="D56" s="30">
        <f>SUM(H30:H34)</f>
        <v>0</v>
      </c>
      <c r="E56" s="136" t="str">
        <f t="shared" si="3"/>
        <v>-</v>
      </c>
      <c r="F56" s="132" t="str">
        <f t="shared" si="4"/>
        <v>-</v>
      </c>
      <c r="G56" s="137" t="str">
        <f t="shared" si="5"/>
        <v>-</v>
      </c>
      <c r="H56" s="1" t="s">
        <v>14</v>
      </c>
    </row>
    <row r="57" spans="1:11" s="1" customFormat="1" ht="12.75" customHeight="1" x14ac:dyDescent="0.4">
      <c r="A57" s="54" t="s">
        <v>28</v>
      </c>
      <c r="B57" s="20">
        <f>SUM(F35:F39)</f>
        <v>0</v>
      </c>
      <c r="C57" s="20">
        <f>SUM(G35:G39)</f>
        <v>0</v>
      </c>
      <c r="D57" s="20">
        <f>SUM(H35:H39)</f>
        <v>0</v>
      </c>
      <c r="E57" s="132" t="str">
        <f t="shared" si="3"/>
        <v>-</v>
      </c>
      <c r="F57" s="134" t="str">
        <f t="shared" si="4"/>
        <v>-</v>
      </c>
      <c r="G57" s="133" t="str">
        <f t="shared" si="5"/>
        <v>-</v>
      </c>
      <c r="H57" s="57"/>
    </row>
    <row r="58" spans="1:11" s="1" customFormat="1" ht="12.75" customHeight="1" x14ac:dyDescent="0.4">
      <c r="A58" s="54" t="s">
        <v>29</v>
      </c>
      <c r="B58" s="20">
        <f>SUM(J5:J9)</f>
        <v>0</v>
      </c>
      <c r="C58" s="20">
        <f>SUM(K5:K9)</f>
        <v>0</v>
      </c>
      <c r="D58" s="20">
        <f>SUM(L5:L9)</f>
        <v>0</v>
      </c>
      <c r="E58" s="132" t="str">
        <f t="shared" si="3"/>
        <v>-</v>
      </c>
      <c r="F58" s="132" t="str">
        <f t="shared" si="4"/>
        <v>-</v>
      </c>
      <c r="G58" s="133" t="str">
        <f t="shared" si="5"/>
        <v>-</v>
      </c>
      <c r="H58" s="57"/>
    </row>
    <row r="59" spans="1:11" s="1" customFormat="1" ht="12.75" customHeight="1" x14ac:dyDescent="0.4">
      <c r="A59" s="54" t="s">
        <v>30</v>
      </c>
      <c r="B59" s="20">
        <f>SUM(J10:J14)</f>
        <v>0</v>
      </c>
      <c r="C59" s="20">
        <f>SUM(K10:K14)</f>
        <v>0</v>
      </c>
      <c r="D59" s="20">
        <f>SUM(L10:L14)</f>
        <v>0</v>
      </c>
      <c r="E59" s="132" t="str">
        <f t="shared" si="3"/>
        <v>-</v>
      </c>
      <c r="F59" s="132" t="str">
        <f t="shared" si="4"/>
        <v>-</v>
      </c>
      <c r="G59" s="133" t="str">
        <f t="shared" si="5"/>
        <v>-</v>
      </c>
      <c r="H59" s="57"/>
    </row>
    <row r="60" spans="1:11" s="1" customFormat="1" ht="12.75" customHeight="1" x14ac:dyDescent="0.4">
      <c r="A60" s="54" t="s">
        <v>31</v>
      </c>
      <c r="B60" s="20">
        <f>SUM(J15:J19)</f>
        <v>0</v>
      </c>
      <c r="C60" s="20">
        <f>SUM(K15:K19)</f>
        <v>0</v>
      </c>
      <c r="D60" s="20">
        <f>SUM(L15:L19)</f>
        <v>0</v>
      </c>
      <c r="E60" s="132" t="str">
        <f t="shared" si="3"/>
        <v>-</v>
      </c>
      <c r="F60" s="132" t="str">
        <f t="shared" si="4"/>
        <v>-</v>
      </c>
      <c r="G60" s="133" t="str">
        <f t="shared" si="5"/>
        <v>-</v>
      </c>
      <c r="H60" s="57"/>
    </row>
    <row r="61" spans="1:11" s="1" customFormat="1" ht="12.75" customHeight="1" x14ac:dyDescent="0.4">
      <c r="A61" s="54" t="s">
        <v>32</v>
      </c>
      <c r="B61" s="20">
        <f>SUM(J20:J24)</f>
        <v>0</v>
      </c>
      <c r="C61" s="20">
        <f>SUM(K20:K24)</f>
        <v>0</v>
      </c>
      <c r="D61" s="20">
        <f>SUM(L20:L24)</f>
        <v>0</v>
      </c>
      <c r="E61" s="132" t="str">
        <f t="shared" si="3"/>
        <v>-</v>
      </c>
      <c r="F61" s="132" t="str">
        <f t="shared" si="4"/>
        <v>-</v>
      </c>
      <c r="G61" s="133" t="str">
        <f t="shared" si="5"/>
        <v>-</v>
      </c>
      <c r="H61" s="57"/>
    </row>
    <row r="62" spans="1:11" s="1" customFormat="1" ht="12.75" customHeight="1" x14ac:dyDescent="0.4">
      <c r="A62" s="54" t="s">
        <v>33</v>
      </c>
      <c r="B62" s="20">
        <f>SUM(J25:J29)</f>
        <v>0</v>
      </c>
      <c r="C62" s="20">
        <f>SUM(K25:K29)</f>
        <v>0</v>
      </c>
      <c r="D62" s="20">
        <f>SUM(L25:L29)</f>
        <v>0</v>
      </c>
      <c r="E62" s="132" t="str">
        <f t="shared" si="3"/>
        <v>-</v>
      </c>
      <c r="F62" s="132" t="str">
        <f t="shared" si="4"/>
        <v>-</v>
      </c>
      <c r="G62" s="133" t="str">
        <f t="shared" si="5"/>
        <v>-</v>
      </c>
    </row>
    <row r="63" spans="1:11" s="1" customFormat="1" ht="12.75" customHeight="1" x14ac:dyDescent="0.4">
      <c r="A63" s="54" t="s">
        <v>34</v>
      </c>
      <c r="B63" s="20">
        <f>SUM(J30:J34)</f>
        <v>0</v>
      </c>
      <c r="C63" s="20">
        <f>SUM(K30:K34)</f>
        <v>0</v>
      </c>
      <c r="D63" s="20">
        <f>SUM(L30:L34)</f>
        <v>0</v>
      </c>
      <c r="E63" s="132" t="str">
        <f t="shared" si="3"/>
        <v>-</v>
      </c>
      <c r="F63" s="132" t="str">
        <f t="shared" si="4"/>
        <v>-</v>
      </c>
      <c r="G63" s="133" t="str">
        <f t="shared" si="5"/>
        <v>-</v>
      </c>
    </row>
    <row r="64" spans="1:11" s="1" customFormat="1" ht="12.75" customHeight="1" x14ac:dyDescent="0.4">
      <c r="A64" s="72" t="s">
        <v>35</v>
      </c>
      <c r="B64" s="124">
        <f>SUM(J35:J36)</f>
        <v>0</v>
      </c>
      <c r="C64" s="124">
        <f>SUM(K35:K36)</f>
        <v>0</v>
      </c>
      <c r="D64" s="124">
        <f>SUM(L35:L36)</f>
        <v>0</v>
      </c>
      <c r="E64" s="138" t="str">
        <f t="shared" si="3"/>
        <v>-</v>
      </c>
      <c r="F64" s="138" t="str">
        <f t="shared" si="4"/>
        <v>-</v>
      </c>
      <c r="G64" s="139" t="str">
        <f t="shared" si="5"/>
        <v>-</v>
      </c>
      <c r="I64" s="59"/>
      <c r="J64" s="59"/>
      <c r="K64" s="59"/>
    </row>
    <row r="65" spans="1:12" s="1" customFormat="1" ht="12.75" customHeight="1" x14ac:dyDescent="0.4">
      <c r="A65" s="60" t="s">
        <v>36</v>
      </c>
      <c r="B65" s="88">
        <f>SUM(B44:B46)</f>
        <v>0</v>
      </c>
      <c r="C65" s="88">
        <f>SUM(C44:C46)</f>
        <v>0</v>
      </c>
      <c r="D65" s="88">
        <f>SUM(D44:D46)</f>
        <v>0</v>
      </c>
      <c r="E65" s="130" t="str">
        <f t="shared" si="3"/>
        <v>-</v>
      </c>
      <c r="F65" s="130" t="str">
        <f t="shared" si="4"/>
        <v>-</v>
      </c>
      <c r="G65" s="131" t="str">
        <f t="shared" si="5"/>
        <v>-</v>
      </c>
      <c r="I65" s="5"/>
      <c r="J65" s="5"/>
      <c r="K65" s="5"/>
    </row>
    <row r="66" spans="1:12" s="1" customFormat="1" ht="12.75" customHeight="1" x14ac:dyDescent="0.4">
      <c r="A66" s="60" t="s">
        <v>37</v>
      </c>
      <c r="B66" s="88">
        <f>SUM(B47:B56)</f>
        <v>0</v>
      </c>
      <c r="C66" s="88">
        <f>SUM(C47:C56)</f>
        <v>0</v>
      </c>
      <c r="D66" s="88">
        <f>SUM(D47:D56)</f>
        <v>0</v>
      </c>
      <c r="E66" s="132" t="str">
        <f t="shared" si="3"/>
        <v>-</v>
      </c>
      <c r="F66" s="132" t="str">
        <f t="shared" si="4"/>
        <v>-</v>
      </c>
      <c r="G66" s="133" t="str">
        <f t="shared" si="5"/>
        <v>-</v>
      </c>
      <c r="I66" s="5"/>
      <c r="J66" s="61"/>
      <c r="K66" s="5"/>
    </row>
    <row r="67" spans="1:12" s="1" customFormat="1" ht="12.75" customHeight="1" thickBot="1" x14ac:dyDescent="0.45">
      <c r="A67" s="62" t="s">
        <v>38</v>
      </c>
      <c r="B67" s="127">
        <f>SUM(B57:B64)</f>
        <v>0</v>
      </c>
      <c r="C67" s="127">
        <f>SUM(C57:C64)</f>
        <v>0</v>
      </c>
      <c r="D67" s="127">
        <f>SUM(D57:D64)</f>
        <v>0</v>
      </c>
      <c r="E67" s="140" t="str">
        <f t="shared" si="3"/>
        <v>-</v>
      </c>
      <c r="F67" s="140" t="str">
        <f t="shared" si="4"/>
        <v>-</v>
      </c>
      <c r="G67" s="141" t="str">
        <f t="shared" si="5"/>
        <v>-</v>
      </c>
      <c r="H67" s="63"/>
      <c r="I67" s="5"/>
      <c r="J67" s="61"/>
      <c r="K67" s="5"/>
    </row>
    <row r="68" spans="1:12" s="1" customFormat="1" ht="30" customHeight="1" x14ac:dyDescent="0.1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68"/>
  <sheetViews>
    <sheetView view="pageBreakPreview" topLeftCell="A4" zoomScaleNormal="100" zoomScaleSheetLayoutView="100" workbookViewId="0">
      <selection activeCell="K39" sqref="K39:L39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48</v>
      </c>
    </row>
    <row r="4" spans="1:12" s="1" customFormat="1" ht="12.75" customHeight="1" x14ac:dyDescent="0.4">
      <c r="A4" s="7" t="s">
        <v>2</v>
      </c>
      <c r="B4" s="75" t="s">
        <v>3</v>
      </c>
      <c r="C4" s="75" t="s">
        <v>4</v>
      </c>
      <c r="D4" s="9" t="s">
        <v>5</v>
      </c>
      <c r="E4" s="10" t="s">
        <v>2</v>
      </c>
      <c r="F4" s="7" t="s">
        <v>3</v>
      </c>
      <c r="G4" s="75" t="s">
        <v>4</v>
      </c>
      <c r="H4" s="11" t="s">
        <v>5</v>
      </c>
      <c r="I4" s="10" t="s">
        <v>2</v>
      </c>
      <c r="J4" s="75" t="s">
        <v>3</v>
      </c>
      <c r="K4" s="75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>
        <f>IFERROR(B5+C5,"-")</f>
        <v>0</v>
      </c>
      <c r="E5" s="15">
        <v>35</v>
      </c>
      <c r="F5" s="16"/>
      <c r="G5" s="16"/>
      <c r="H5" s="17">
        <f>IFERROR(F5+G5,"-")</f>
        <v>0</v>
      </c>
      <c r="I5" s="15">
        <v>70</v>
      </c>
      <c r="J5" s="13"/>
      <c r="K5" s="13"/>
      <c r="L5" s="18">
        <f>IFERROR(J5+K5,"-")</f>
        <v>0</v>
      </c>
    </row>
    <row r="6" spans="1:12" s="1" customFormat="1" ht="12.75" customHeight="1" x14ac:dyDescent="0.4">
      <c r="A6" s="19">
        <v>1</v>
      </c>
      <c r="B6" s="20"/>
      <c r="C6" s="20"/>
      <c r="D6" s="21">
        <f t="shared" ref="D6:D39" si="0">IFERROR(B6+C6,"-")</f>
        <v>0</v>
      </c>
      <c r="E6" s="22">
        <v>36</v>
      </c>
      <c r="F6" s="20"/>
      <c r="G6" s="20"/>
      <c r="H6" s="21">
        <f t="shared" ref="H6:H39" si="1">IFERROR(F6+G6,"-")</f>
        <v>0</v>
      </c>
      <c r="I6" s="22">
        <v>71</v>
      </c>
      <c r="J6" s="20"/>
      <c r="K6" s="20"/>
      <c r="L6" s="23">
        <f t="shared" ref="L6:L36" si="2">IFERROR(J6+K6,"-")</f>
        <v>0</v>
      </c>
    </row>
    <row r="7" spans="1:12" s="1" customFormat="1" ht="12.75" customHeight="1" x14ac:dyDescent="0.4">
      <c r="A7" s="19">
        <v>2</v>
      </c>
      <c r="B7" s="20"/>
      <c r="C7" s="20"/>
      <c r="D7" s="21">
        <f t="shared" si="0"/>
        <v>0</v>
      </c>
      <c r="E7" s="22">
        <v>37</v>
      </c>
      <c r="F7" s="20"/>
      <c r="G7" s="20"/>
      <c r="H7" s="21">
        <f t="shared" si="1"/>
        <v>0</v>
      </c>
      <c r="I7" s="22">
        <v>72</v>
      </c>
      <c r="J7" s="20"/>
      <c r="K7" s="20"/>
      <c r="L7" s="23">
        <f t="shared" si="2"/>
        <v>0</v>
      </c>
    </row>
    <row r="8" spans="1:12" s="1" customFormat="1" ht="12.75" customHeight="1" x14ac:dyDescent="0.4">
      <c r="A8" s="19">
        <v>3</v>
      </c>
      <c r="B8" s="20"/>
      <c r="C8" s="20"/>
      <c r="D8" s="21">
        <f t="shared" si="0"/>
        <v>0</v>
      </c>
      <c r="E8" s="22">
        <v>38</v>
      </c>
      <c r="F8" s="20"/>
      <c r="G8" s="20"/>
      <c r="H8" s="21">
        <f t="shared" si="1"/>
        <v>0</v>
      </c>
      <c r="I8" s="22">
        <v>73</v>
      </c>
      <c r="J8" s="20"/>
      <c r="K8" s="20"/>
      <c r="L8" s="23">
        <f t="shared" si="2"/>
        <v>0</v>
      </c>
    </row>
    <row r="9" spans="1:12" s="1" customFormat="1" ht="12.75" customHeight="1" x14ac:dyDescent="0.4">
      <c r="A9" s="19">
        <v>4</v>
      </c>
      <c r="B9" s="20"/>
      <c r="C9" s="20"/>
      <c r="D9" s="21">
        <f t="shared" si="0"/>
        <v>0</v>
      </c>
      <c r="E9" s="22">
        <v>39</v>
      </c>
      <c r="F9" s="20"/>
      <c r="G9" s="20"/>
      <c r="H9" s="21">
        <f t="shared" si="1"/>
        <v>0</v>
      </c>
      <c r="I9" s="22">
        <v>74</v>
      </c>
      <c r="J9" s="20"/>
      <c r="K9" s="20"/>
      <c r="L9" s="23">
        <f t="shared" si="2"/>
        <v>0</v>
      </c>
    </row>
    <row r="10" spans="1:12" s="1" customFormat="1" ht="12.75" customHeight="1" x14ac:dyDescent="0.4">
      <c r="A10" s="24">
        <v>5</v>
      </c>
      <c r="B10" s="25"/>
      <c r="C10" s="25"/>
      <c r="D10" s="26">
        <f t="shared" si="0"/>
        <v>0</v>
      </c>
      <c r="E10" s="27">
        <v>40</v>
      </c>
      <c r="F10" s="25"/>
      <c r="G10" s="25"/>
      <c r="H10" s="26">
        <f t="shared" si="1"/>
        <v>0</v>
      </c>
      <c r="I10" s="27">
        <v>75</v>
      </c>
      <c r="J10" s="25"/>
      <c r="K10" s="25"/>
      <c r="L10" s="28">
        <f t="shared" si="2"/>
        <v>0</v>
      </c>
    </row>
    <row r="11" spans="1:12" s="1" customFormat="1" ht="12.75" customHeight="1" x14ac:dyDescent="0.4">
      <c r="A11" s="19">
        <v>6</v>
      </c>
      <c r="B11" s="20"/>
      <c r="C11" s="20"/>
      <c r="D11" s="21">
        <f t="shared" si="0"/>
        <v>0</v>
      </c>
      <c r="E11" s="22">
        <v>41</v>
      </c>
      <c r="F11" s="20"/>
      <c r="G11" s="20"/>
      <c r="H11" s="21">
        <f t="shared" si="1"/>
        <v>0</v>
      </c>
      <c r="I11" s="22">
        <v>76</v>
      </c>
      <c r="J11" s="20"/>
      <c r="K11" s="20"/>
      <c r="L11" s="23">
        <f t="shared" si="2"/>
        <v>0</v>
      </c>
    </row>
    <row r="12" spans="1:12" s="1" customFormat="1" ht="12.75" customHeight="1" x14ac:dyDescent="0.4">
      <c r="A12" s="19">
        <v>7</v>
      </c>
      <c r="B12" s="20"/>
      <c r="C12" s="20"/>
      <c r="D12" s="21">
        <f t="shared" si="0"/>
        <v>0</v>
      </c>
      <c r="E12" s="22">
        <v>42</v>
      </c>
      <c r="F12" s="20"/>
      <c r="G12" s="20"/>
      <c r="H12" s="21">
        <f t="shared" si="1"/>
        <v>0</v>
      </c>
      <c r="I12" s="22">
        <v>77</v>
      </c>
      <c r="J12" s="20"/>
      <c r="K12" s="20"/>
      <c r="L12" s="23">
        <f t="shared" si="2"/>
        <v>0</v>
      </c>
    </row>
    <row r="13" spans="1:12" s="1" customFormat="1" ht="12.75" customHeight="1" x14ac:dyDescent="0.4">
      <c r="A13" s="19">
        <v>8</v>
      </c>
      <c r="B13" s="20"/>
      <c r="C13" s="20"/>
      <c r="D13" s="21">
        <f t="shared" si="0"/>
        <v>0</v>
      </c>
      <c r="E13" s="22">
        <v>43</v>
      </c>
      <c r="F13" s="20"/>
      <c r="G13" s="20"/>
      <c r="H13" s="21">
        <f t="shared" si="1"/>
        <v>0</v>
      </c>
      <c r="I13" s="22">
        <v>78</v>
      </c>
      <c r="J13" s="20"/>
      <c r="K13" s="20"/>
      <c r="L13" s="23">
        <f t="shared" si="2"/>
        <v>0</v>
      </c>
    </row>
    <row r="14" spans="1:12" s="1" customFormat="1" ht="12.75" customHeight="1" x14ac:dyDescent="0.4">
      <c r="A14" s="29">
        <v>9</v>
      </c>
      <c r="B14" s="30"/>
      <c r="C14" s="30"/>
      <c r="D14" s="31">
        <f t="shared" si="0"/>
        <v>0</v>
      </c>
      <c r="E14" s="32">
        <v>44</v>
      </c>
      <c r="F14" s="30"/>
      <c r="G14" s="30"/>
      <c r="H14" s="31">
        <f t="shared" si="1"/>
        <v>0</v>
      </c>
      <c r="I14" s="32">
        <v>79</v>
      </c>
      <c r="J14" s="30"/>
      <c r="K14" s="30"/>
      <c r="L14" s="33">
        <f t="shared" si="2"/>
        <v>0</v>
      </c>
    </row>
    <row r="15" spans="1:12" s="1" customFormat="1" ht="12.75" customHeight="1" x14ac:dyDescent="0.4">
      <c r="A15" s="19">
        <v>10</v>
      </c>
      <c r="B15" s="20"/>
      <c r="C15" s="20"/>
      <c r="D15" s="21">
        <f t="shared" si="0"/>
        <v>0</v>
      </c>
      <c r="E15" s="22">
        <v>45</v>
      </c>
      <c r="F15" s="20"/>
      <c r="G15" s="20"/>
      <c r="H15" s="21">
        <f t="shared" si="1"/>
        <v>0</v>
      </c>
      <c r="I15" s="22">
        <v>80</v>
      </c>
      <c r="J15" s="20"/>
      <c r="K15" s="20"/>
      <c r="L15" s="23">
        <f t="shared" si="2"/>
        <v>0</v>
      </c>
    </row>
    <row r="16" spans="1:12" s="1" customFormat="1" ht="12.75" customHeight="1" x14ac:dyDescent="0.4">
      <c r="A16" s="19">
        <v>11</v>
      </c>
      <c r="B16" s="20"/>
      <c r="C16" s="20"/>
      <c r="D16" s="21">
        <f t="shared" si="0"/>
        <v>0</v>
      </c>
      <c r="E16" s="22">
        <v>46</v>
      </c>
      <c r="F16" s="20"/>
      <c r="G16" s="20"/>
      <c r="H16" s="21">
        <f t="shared" si="1"/>
        <v>0</v>
      </c>
      <c r="I16" s="22">
        <v>81</v>
      </c>
      <c r="J16" s="20"/>
      <c r="K16" s="20"/>
      <c r="L16" s="23">
        <f t="shared" si="2"/>
        <v>0</v>
      </c>
    </row>
    <row r="17" spans="1:12" s="1" customFormat="1" ht="12.75" customHeight="1" x14ac:dyDescent="0.4">
      <c r="A17" s="19">
        <v>12</v>
      </c>
      <c r="B17" s="20"/>
      <c r="C17" s="20"/>
      <c r="D17" s="21">
        <f t="shared" si="0"/>
        <v>0</v>
      </c>
      <c r="E17" s="22">
        <v>47</v>
      </c>
      <c r="F17" s="20"/>
      <c r="G17" s="20"/>
      <c r="H17" s="21">
        <f t="shared" si="1"/>
        <v>0</v>
      </c>
      <c r="I17" s="22">
        <v>82</v>
      </c>
      <c r="J17" s="20"/>
      <c r="K17" s="20"/>
      <c r="L17" s="23">
        <f t="shared" si="2"/>
        <v>0</v>
      </c>
    </row>
    <row r="18" spans="1:12" s="1" customFormat="1" ht="12.75" customHeight="1" x14ac:dyDescent="0.4">
      <c r="A18" s="19">
        <v>13</v>
      </c>
      <c r="B18" s="20"/>
      <c r="C18" s="20"/>
      <c r="D18" s="21">
        <f t="shared" si="0"/>
        <v>0</v>
      </c>
      <c r="E18" s="22">
        <v>48</v>
      </c>
      <c r="F18" s="20"/>
      <c r="G18" s="20"/>
      <c r="H18" s="21">
        <f t="shared" si="1"/>
        <v>0</v>
      </c>
      <c r="I18" s="22">
        <v>83</v>
      </c>
      <c r="J18" s="20"/>
      <c r="K18" s="20"/>
      <c r="L18" s="23">
        <f t="shared" si="2"/>
        <v>0</v>
      </c>
    </row>
    <row r="19" spans="1:12" s="1" customFormat="1" ht="12.75" customHeight="1" x14ac:dyDescent="0.4">
      <c r="A19" s="19">
        <v>14</v>
      </c>
      <c r="B19" s="20"/>
      <c r="C19" s="20"/>
      <c r="D19" s="21">
        <f t="shared" si="0"/>
        <v>0</v>
      </c>
      <c r="E19" s="22">
        <v>49</v>
      </c>
      <c r="F19" s="20"/>
      <c r="G19" s="20"/>
      <c r="H19" s="21">
        <f t="shared" si="1"/>
        <v>0</v>
      </c>
      <c r="I19" s="22">
        <v>84</v>
      </c>
      <c r="J19" s="20"/>
      <c r="K19" s="20"/>
      <c r="L19" s="23">
        <f t="shared" si="2"/>
        <v>0</v>
      </c>
    </row>
    <row r="20" spans="1:12" s="1" customFormat="1" ht="12.75" customHeight="1" x14ac:dyDescent="0.4">
      <c r="A20" s="24">
        <v>15</v>
      </c>
      <c r="B20" s="25"/>
      <c r="C20" s="25"/>
      <c r="D20" s="26">
        <f t="shared" si="0"/>
        <v>0</v>
      </c>
      <c r="E20" s="27">
        <v>50</v>
      </c>
      <c r="F20" s="25"/>
      <c r="G20" s="25"/>
      <c r="H20" s="26">
        <f t="shared" si="1"/>
        <v>0</v>
      </c>
      <c r="I20" s="27">
        <v>85</v>
      </c>
      <c r="J20" s="25"/>
      <c r="K20" s="25"/>
      <c r="L20" s="28">
        <f t="shared" si="2"/>
        <v>0</v>
      </c>
    </row>
    <row r="21" spans="1:12" s="1" customFormat="1" ht="12.75" customHeight="1" x14ac:dyDescent="0.4">
      <c r="A21" s="19">
        <v>16</v>
      </c>
      <c r="B21" s="20"/>
      <c r="C21" s="20"/>
      <c r="D21" s="21">
        <f t="shared" si="0"/>
        <v>0</v>
      </c>
      <c r="E21" s="22">
        <v>51</v>
      </c>
      <c r="F21" s="20"/>
      <c r="G21" s="20"/>
      <c r="H21" s="21">
        <f t="shared" si="1"/>
        <v>0</v>
      </c>
      <c r="I21" s="22">
        <v>86</v>
      </c>
      <c r="J21" s="20"/>
      <c r="K21" s="20"/>
      <c r="L21" s="23">
        <f t="shared" si="2"/>
        <v>0</v>
      </c>
    </row>
    <row r="22" spans="1:12" s="1" customFormat="1" ht="12.75" customHeight="1" x14ac:dyDescent="0.4">
      <c r="A22" s="19">
        <v>17</v>
      </c>
      <c r="B22" s="20"/>
      <c r="C22" s="20"/>
      <c r="D22" s="21">
        <f t="shared" si="0"/>
        <v>0</v>
      </c>
      <c r="E22" s="22">
        <v>52</v>
      </c>
      <c r="F22" s="20"/>
      <c r="G22" s="20"/>
      <c r="H22" s="21">
        <f t="shared" si="1"/>
        <v>0</v>
      </c>
      <c r="I22" s="22">
        <v>87</v>
      </c>
      <c r="J22" s="20"/>
      <c r="K22" s="20"/>
      <c r="L22" s="23">
        <f t="shared" si="2"/>
        <v>0</v>
      </c>
    </row>
    <row r="23" spans="1:12" s="1" customFormat="1" ht="12.75" customHeight="1" x14ac:dyDescent="0.4">
      <c r="A23" s="19">
        <v>18</v>
      </c>
      <c r="B23" s="20"/>
      <c r="C23" s="20"/>
      <c r="D23" s="21">
        <f t="shared" si="0"/>
        <v>0</v>
      </c>
      <c r="E23" s="22">
        <v>53</v>
      </c>
      <c r="F23" s="20"/>
      <c r="G23" s="20"/>
      <c r="H23" s="21">
        <f t="shared" si="1"/>
        <v>0</v>
      </c>
      <c r="I23" s="22">
        <v>88</v>
      </c>
      <c r="J23" s="20"/>
      <c r="K23" s="20"/>
      <c r="L23" s="23">
        <f t="shared" si="2"/>
        <v>0</v>
      </c>
    </row>
    <row r="24" spans="1:12" s="1" customFormat="1" ht="12.75" customHeight="1" x14ac:dyDescent="0.4">
      <c r="A24" s="29">
        <v>19</v>
      </c>
      <c r="B24" s="30"/>
      <c r="C24" s="30"/>
      <c r="D24" s="31">
        <f t="shared" si="0"/>
        <v>0</v>
      </c>
      <c r="E24" s="32">
        <v>54</v>
      </c>
      <c r="F24" s="30"/>
      <c r="G24" s="30"/>
      <c r="H24" s="31">
        <f t="shared" si="1"/>
        <v>0</v>
      </c>
      <c r="I24" s="32">
        <v>89</v>
      </c>
      <c r="J24" s="30"/>
      <c r="K24" s="30"/>
      <c r="L24" s="33">
        <f t="shared" si="2"/>
        <v>0</v>
      </c>
    </row>
    <row r="25" spans="1:12" s="1" customFormat="1" ht="12.75" customHeight="1" x14ac:dyDescent="0.4">
      <c r="A25" s="19">
        <v>20</v>
      </c>
      <c r="B25" s="20"/>
      <c r="C25" s="20"/>
      <c r="D25" s="21">
        <f t="shared" si="0"/>
        <v>0</v>
      </c>
      <c r="E25" s="22">
        <v>55</v>
      </c>
      <c r="F25" s="20"/>
      <c r="G25" s="20"/>
      <c r="H25" s="21">
        <f t="shared" si="1"/>
        <v>0</v>
      </c>
      <c r="I25" s="22">
        <v>90</v>
      </c>
      <c r="J25" s="20"/>
      <c r="K25" s="20"/>
      <c r="L25" s="23">
        <f t="shared" si="2"/>
        <v>0</v>
      </c>
    </row>
    <row r="26" spans="1:12" s="1" customFormat="1" ht="12.75" customHeight="1" x14ac:dyDescent="0.4">
      <c r="A26" s="19">
        <v>21</v>
      </c>
      <c r="B26" s="20"/>
      <c r="C26" s="20"/>
      <c r="D26" s="21">
        <f t="shared" si="0"/>
        <v>0</v>
      </c>
      <c r="E26" s="22">
        <v>56</v>
      </c>
      <c r="F26" s="20"/>
      <c r="G26" s="20"/>
      <c r="H26" s="21">
        <f t="shared" si="1"/>
        <v>0</v>
      </c>
      <c r="I26" s="22">
        <v>91</v>
      </c>
      <c r="J26" s="20"/>
      <c r="K26" s="20"/>
      <c r="L26" s="23">
        <f t="shared" si="2"/>
        <v>0</v>
      </c>
    </row>
    <row r="27" spans="1:12" s="1" customFormat="1" ht="12.75" customHeight="1" x14ac:dyDescent="0.4">
      <c r="A27" s="19">
        <v>22</v>
      </c>
      <c r="B27" s="20"/>
      <c r="C27" s="20"/>
      <c r="D27" s="21">
        <f t="shared" si="0"/>
        <v>0</v>
      </c>
      <c r="E27" s="22">
        <v>57</v>
      </c>
      <c r="F27" s="20"/>
      <c r="G27" s="20"/>
      <c r="H27" s="21">
        <f t="shared" si="1"/>
        <v>0</v>
      </c>
      <c r="I27" s="22">
        <v>92</v>
      </c>
      <c r="J27" s="20"/>
      <c r="K27" s="20"/>
      <c r="L27" s="23">
        <f t="shared" si="2"/>
        <v>0</v>
      </c>
    </row>
    <row r="28" spans="1:12" s="1" customFormat="1" ht="12.75" customHeight="1" x14ac:dyDescent="0.4">
      <c r="A28" s="19">
        <v>23</v>
      </c>
      <c r="B28" s="20"/>
      <c r="C28" s="20"/>
      <c r="D28" s="21">
        <f t="shared" si="0"/>
        <v>0</v>
      </c>
      <c r="E28" s="22">
        <v>58</v>
      </c>
      <c r="F28" s="20"/>
      <c r="G28" s="20"/>
      <c r="H28" s="21">
        <f t="shared" si="1"/>
        <v>0</v>
      </c>
      <c r="I28" s="22">
        <v>93</v>
      </c>
      <c r="J28" s="20"/>
      <c r="K28" s="20"/>
      <c r="L28" s="23">
        <f t="shared" si="2"/>
        <v>0</v>
      </c>
    </row>
    <row r="29" spans="1:12" s="1" customFormat="1" ht="12.75" customHeight="1" x14ac:dyDescent="0.4">
      <c r="A29" s="19">
        <v>24</v>
      </c>
      <c r="B29" s="20"/>
      <c r="C29" s="20"/>
      <c r="D29" s="21">
        <f t="shared" si="0"/>
        <v>0</v>
      </c>
      <c r="E29" s="22">
        <v>59</v>
      </c>
      <c r="F29" s="20"/>
      <c r="G29" s="20"/>
      <c r="H29" s="21">
        <f t="shared" si="1"/>
        <v>0</v>
      </c>
      <c r="I29" s="22">
        <v>94</v>
      </c>
      <c r="J29" s="20"/>
      <c r="K29" s="20"/>
      <c r="L29" s="23">
        <f t="shared" si="2"/>
        <v>0</v>
      </c>
    </row>
    <row r="30" spans="1:12" s="1" customFormat="1" ht="12.75" customHeight="1" x14ac:dyDescent="0.4">
      <c r="A30" s="24">
        <v>25</v>
      </c>
      <c r="B30" s="25"/>
      <c r="C30" s="25"/>
      <c r="D30" s="26">
        <f t="shared" si="0"/>
        <v>0</v>
      </c>
      <c r="E30" s="27">
        <v>60</v>
      </c>
      <c r="F30" s="25"/>
      <c r="G30" s="25"/>
      <c r="H30" s="26">
        <f t="shared" si="1"/>
        <v>0</v>
      </c>
      <c r="I30" s="27">
        <v>95</v>
      </c>
      <c r="J30" s="25"/>
      <c r="K30" s="25"/>
      <c r="L30" s="28">
        <f t="shared" si="2"/>
        <v>0</v>
      </c>
    </row>
    <row r="31" spans="1:12" s="1" customFormat="1" ht="12.75" customHeight="1" x14ac:dyDescent="0.4">
      <c r="A31" s="19">
        <v>26</v>
      </c>
      <c r="B31" s="20"/>
      <c r="C31" s="20"/>
      <c r="D31" s="21">
        <f t="shared" si="0"/>
        <v>0</v>
      </c>
      <c r="E31" s="22">
        <v>61</v>
      </c>
      <c r="F31" s="20"/>
      <c r="G31" s="20"/>
      <c r="H31" s="21">
        <f t="shared" si="1"/>
        <v>0</v>
      </c>
      <c r="I31" s="22">
        <v>96</v>
      </c>
      <c r="J31" s="20"/>
      <c r="K31" s="20"/>
      <c r="L31" s="23">
        <f t="shared" si="2"/>
        <v>0</v>
      </c>
    </row>
    <row r="32" spans="1:12" s="1" customFormat="1" ht="12.75" customHeight="1" x14ac:dyDescent="0.4">
      <c r="A32" s="19">
        <v>27</v>
      </c>
      <c r="B32" s="20"/>
      <c r="C32" s="20"/>
      <c r="D32" s="21">
        <f t="shared" si="0"/>
        <v>0</v>
      </c>
      <c r="E32" s="22">
        <v>62</v>
      </c>
      <c r="F32" s="20"/>
      <c r="G32" s="20"/>
      <c r="H32" s="21">
        <f t="shared" si="1"/>
        <v>0</v>
      </c>
      <c r="I32" s="22">
        <v>97</v>
      </c>
      <c r="J32" s="20"/>
      <c r="K32" s="20"/>
      <c r="L32" s="23">
        <f t="shared" si="2"/>
        <v>0</v>
      </c>
    </row>
    <row r="33" spans="1:15" s="1" customFormat="1" ht="12.75" customHeight="1" x14ac:dyDescent="0.4">
      <c r="A33" s="19">
        <v>28</v>
      </c>
      <c r="B33" s="20"/>
      <c r="C33" s="20"/>
      <c r="D33" s="21">
        <f t="shared" si="0"/>
        <v>0</v>
      </c>
      <c r="E33" s="22">
        <v>63</v>
      </c>
      <c r="F33" s="20"/>
      <c r="G33" s="20"/>
      <c r="H33" s="21">
        <f t="shared" si="1"/>
        <v>0</v>
      </c>
      <c r="I33" s="22">
        <v>98</v>
      </c>
      <c r="J33" s="20"/>
      <c r="K33" s="20"/>
      <c r="L33" s="23">
        <f t="shared" si="2"/>
        <v>0</v>
      </c>
    </row>
    <row r="34" spans="1:15" s="1" customFormat="1" ht="12.75" customHeight="1" x14ac:dyDescent="0.4">
      <c r="A34" s="29">
        <v>29</v>
      </c>
      <c r="B34" s="30"/>
      <c r="C34" s="30"/>
      <c r="D34" s="31">
        <f t="shared" si="0"/>
        <v>0</v>
      </c>
      <c r="E34" s="32">
        <v>64</v>
      </c>
      <c r="F34" s="30"/>
      <c r="G34" s="30"/>
      <c r="H34" s="31">
        <f t="shared" si="1"/>
        <v>0</v>
      </c>
      <c r="I34" s="32">
        <v>99</v>
      </c>
      <c r="J34" s="30"/>
      <c r="K34" s="30"/>
      <c r="L34" s="33">
        <f t="shared" si="2"/>
        <v>0</v>
      </c>
    </row>
    <row r="35" spans="1:15" s="1" customFormat="1" ht="12.75" customHeight="1" x14ac:dyDescent="0.4">
      <c r="A35" s="19">
        <v>30</v>
      </c>
      <c r="B35" s="20"/>
      <c r="C35" s="20"/>
      <c r="D35" s="21">
        <f t="shared" si="0"/>
        <v>0</v>
      </c>
      <c r="E35" s="22">
        <v>65</v>
      </c>
      <c r="F35" s="20"/>
      <c r="G35" s="20"/>
      <c r="H35" s="21">
        <f t="shared" si="1"/>
        <v>0</v>
      </c>
      <c r="I35" s="22">
        <v>100</v>
      </c>
      <c r="J35" s="20"/>
      <c r="K35" s="20"/>
      <c r="L35" s="23">
        <f t="shared" si="2"/>
        <v>0</v>
      </c>
    </row>
    <row r="36" spans="1:15" s="1" customFormat="1" ht="12.75" customHeight="1" x14ac:dyDescent="0.4">
      <c r="A36" s="19">
        <v>31</v>
      </c>
      <c r="B36" s="20"/>
      <c r="C36" s="20"/>
      <c r="D36" s="21">
        <f t="shared" si="0"/>
        <v>0</v>
      </c>
      <c r="E36" s="22">
        <v>66</v>
      </c>
      <c r="F36" s="20"/>
      <c r="G36" s="20"/>
      <c r="H36" s="21">
        <f t="shared" si="1"/>
        <v>0</v>
      </c>
      <c r="I36" s="22" t="s">
        <v>6</v>
      </c>
      <c r="J36" s="34"/>
      <c r="K36" s="34"/>
      <c r="L36" s="35">
        <f t="shared" si="2"/>
        <v>0</v>
      </c>
      <c r="O36" s="36"/>
    </row>
    <row r="37" spans="1:15" s="1" customFormat="1" ht="12.75" customHeight="1" x14ac:dyDescent="0.4">
      <c r="A37" s="19">
        <v>32</v>
      </c>
      <c r="B37" s="20"/>
      <c r="C37" s="20"/>
      <c r="D37" s="21">
        <f t="shared" si="0"/>
        <v>0</v>
      </c>
      <c r="E37" s="22">
        <v>67</v>
      </c>
      <c r="F37" s="20"/>
      <c r="G37" s="20"/>
      <c r="H37" s="21">
        <f t="shared" si="1"/>
        <v>0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>
        <f t="shared" si="0"/>
        <v>0</v>
      </c>
      <c r="E38" s="22">
        <v>68</v>
      </c>
      <c r="F38" s="20"/>
      <c r="G38" s="20"/>
      <c r="H38" s="23">
        <f t="shared" si="1"/>
        <v>0</v>
      </c>
      <c r="I38" s="40" t="s">
        <v>7</v>
      </c>
      <c r="J38" s="114">
        <f>SUM(B5:B39)+SUM(F5:F39)+SUM(J5:J36)</f>
        <v>0</v>
      </c>
      <c r="K38" s="114">
        <f>SUM(C5:C39)+SUM(G5:G39)+SUM(K5:K36)</f>
        <v>0</v>
      </c>
      <c r="L38" s="115">
        <f>SUM(D5:D39)+SUM(H5:H39)+SUM(L5:L36)</f>
        <v>0</v>
      </c>
    </row>
    <row r="39" spans="1:15" s="1" customFormat="1" ht="12.75" customHeight="1" thickBot="1" x14ac:dyDescent="0.45">
      <c r="A39" s="41">
        <v>34</v>
      </c>
      <c r="B39" s="42"/>
      <c r="C39" s="42"/>
      <c r="D39" s="43">
        <f t="shared" si="0"/>
        <v>0</v>
      </c>
      <c r="E39" s="44">
        <v>69</v>
      </c>
      <c r="F39" s="42"/>
      <c r="G39" s="42"/>
      <c r="H39" s="43">
        <f t="shared" si="1"/>
        <v>0</v>
      </c>
      <c r="I39" s="44" t="s">
        <v>8</v>
      </c>
      <c r="J39" s="113" t="s">
        <v>40</v>
      </c>
      <c r="K39" s="142" t="s">
        <v>39</v>
      </c>
      <c r="L39" s="143" t="s">
        <v>39</v>
      </c>
    </row>
    <row r="40" spans="1:15" s="36" customFormat="1" ht="12.75" customHeight="1" x14ac:dyDescent="0.4">
      <c r="A40" s="45"/>
      <c r="B40" s="46"/>
      <c r="C40" s="46"/>
      <c r="D40" s="46"/>
      <c r="E40" s="47"/>
      <c r="F40" s="48"/>
      <c r="G40" s="48"/>
      <c r="H40" s="48"/>
      <c r="I40" s="45"/>
      <c r="J40" s="46"/>
      <c r="K40" s="46"/>
      <c r="L40" s="46"/>
    </row>
    <row r="41" spans="1:15" s="36" customFormat="1" ht="12.75" customHeight="1" thickBot="1" x14ac:dyDescent="0.45">
      <c r="A41" s="45" t="s">
        <v>10</v>
      </c>
      <c r="B41" s="46"/>
      <c r="C41" s="46"/>
      <c r="D41" s="46"/>
      <c r="E41" s="47"/>
      <c r="F41" s="48"/>
      <c r="G41" s="48"/>
      <c r="H41" s="48"/>
    </row>
    <row r="42" spans="1:15" s="1" customFormat="1" ht="12.75" customHeight="1" x14ac:dyDescent="0.4">
      <c r="A42" s="145" t="s">
        <v>11</v>
      </c>
      <c r="B42" s="147" t="s">
        <v>12</v>
      </c>
      <c r="C42" s="147"/>
      <c r="D42" s="147"/>
      <c r="E42" s="148" t="s">
        <v>13</v>
      </c>
      <c r="F42" s="148"/>
      <c r="G42" s="149"/>
      <c r="H42" s="1" t="s">
        <v>14</v>
      </c>
    </row>
    <row r="43" spans="1:15" s="1" customFormat="1" ht="12.75" customHeight="1" x14ac:dyDescent="0.4">
      <c r="A43" s="146"/>
      <c r="B43" s="50" t="s">
        <v>3</v>
      </c>
      <c r="C43" s="50" t="s">
        <v>4</v>
      </c>
      <c r="D43" s="50" t="s">
        <v>5</v>
      </c>
      <c r="E43" s="51" t="s">
        <v>3</v>
      </c>
      <c r="F43" s="51" t="s">
        <v>4</v>
      </c>
      <c r="G43" s="52" t="s">
        <v>5</v>
      </c>
      <c r="H43" s="1" t="s">
        <v>14</v>
      </c>
    </row>
    <row r="44" spans="1:15" s="1" customFormat="1" ht="12.75" customHeight="1" x14ac:dyDescent="0.4">
      <c r="A44" s="53" t="s">
        <v>15</v>
      </c>
      <c r="B44" s="13">
        <f>SUM(B5:B9)</f>
        <v>0</v>
      </c>
      <c r="C44" s="13">
        <f>SUM(C5:C9)</f>
        <v>0</v>
      </c>
      <c r="D44" s="13">
        <f>SUM(D5:D9)</f>
        <v>0</v>
      </c>
      <c r="E44" s="130" t="str">
        <f>IFERROR(ROUND(B44/$J$38*100,1),"-")</f>
        <v>-</v>
      </c>
      <c r="F44" s="130" t="str">
        <f>IFERROR(ROUND(C44/$K$38*100,1),"-")</f>
        <v>-</v>
      </c>
      <c r="G44" s="131" t="str">
        <f>IFERROR(ROUND(D44/$L$38*100,1),"-")</f>
        <v>-</v>
      </c>
    </row>
    <row r="45" spans="1:15" s="1" customFormat="1" ht="12.75" customHeight="1" x14ac:dyDescent="0.4">
      <c r="A45" s="54" t="s">
        <v>16</v>
      </c>
      <c r="B45" s="20">
        <f>SUM(B10:B14)</f>
        <v>0</v>
      </c>
      <c r="C45" s="20">
        <f>SUM(C10:C14)</f>
        <v>0</v>
      </c>
      <c r="D45" s="20">
        <f>SUM(D10:D14)</f>
        <v>0</v>
      </c>
      <c r="E45" s="132" t="str">
        <f t="shared" ref="E45:E67" si="3">IFERROR(ROUND(B45/$J$38*100,1),"-")</f>
        <v>-</v>
      </c>
      <c r="F45" s="132" t="str">
        <f t="shared" ref="F45:F67" si="4">IFERROR(ROUND(C45/$K$38*100,1),"-")</f>
        <v>-</v>
      </c>
      <c r="G45" s="133" t="str">
        <f t="shared" ref="G45:G67" si="5">IFERROR(ROUND(D45/$L$38*100,1),"-")</f>
        <v>-</v>
      </c>
    </row>
    <row r="46" spans="1:15" s="1" customFormat="1" ht="12.75" customHeight="1" x14ac:dyDescent="0.4">
      <c r="A46" s="54" t="s">
        <v>17</v>
      </c>
      <c r="B46" s="20">
        <f>SUM(B15:B19)</f>
        <v>0</v>
      </c>
      <c r="C46" s="20">
        <f>SUM(C15:C19)</f>
        <v>0</v>
      </c>
      <c r="D46" s="20">
        <f>SUM(D15:D19)</f>
        <v>0</v>
      </c>
      <c r="E46" s="132" t="str">
        <f t="shared" si="3"/>
        <v>-</v>
      </c>
      <c r="F46" s="132" t="str">
        <f t="shared" si="4"/>
        <v>-</v>
      </c>
      <c r="G46" s="133" t="str">
        <f t="shared" si="5"/>
        <v>-</v>
      </c>
    </row>
    <row r="47" spans="1:15" s="1" customFormat="1" ht="12.75" customHeight="1" x14ac:dyDescent="0.4">
      <c r="A47" s="55" t="s">
        <v>18</v>
      </c>
      <c r="B47" s="25">
        <f>SUM(B20:B24)</f>
        <v>0</v>
      </c>
      <c r="C47" s="25">
        <f>SUM(C20:C24)</f>
        <v>0</v>
      </c>
      <c r="D47" s="25">
        <f>SUM(D20:D24)</f>
        <v>0</v>
      </c>
      <c r="E47" s="134" t="str">
        <f t="shared" si="3"/>
        <v>-</v>
      </c>
      <c r="F47" s="134" t="str">
        <f t="shared" si="4"/>
        <v>-</v>
      </c>
      <c r="G47" s="135" t="str">
        <f t="shared" si="5"/>
        <v>-</v>
      </c>
    </row>
    <row r="48" spans="1:15" s="1" customFormat="1" ht="12.75" customHeight="1" x14ac:dyDescent="0.4">
      <c r="A48" s="54" t="s">
        <v>19</v>
      </c>
      <c r="B48" s="20">
        <f>SUM(B25:B29)</f>
        <v>0</v>
      </c>
      <c r="C48" s="20">
        <f>SUM(C25:C29)</f>
        <v>0</v>
      </c>
      <c r="D48" s="20">
        <f>SUM(D25:D29)</f>
        <v>0</v>
      </c>
      <c r="E48" s="132" t="str">
        <f t="shared" si="3"/>
        <v>-</v>
      </c>
      <c r="F48" s="132" t="str">
        <f t="shared" si="4"/>
        <v>-</v>
      </c>
      <c r="G48" s="133" t="str">
        <f t="shared" si="5"/>
        <v>-</v>
      </c>
      <c r="H48" s="1" t="s">
        <v>14</v>
      </c>
    </row>
    <row r="49" spans="1:11" s="1" customFormat="1" ht="12.75" customHeight="1" x14ac:dyDescent="0.4">
      <c r="A49" s="54" t="s">
        <v>20</v>
      </c>
      <c r="B49" s="20">
        <f>SUM(B30:B34)</f>
        <v>0</v>
      </c>
      <c r="C49" s="20">
        <f>SUM(C30:C34)</f>
        <v>0</v>
      </c>
      <c r="D49" s="20">
        <f>SUM(D30:D34)</f>
        <v>0</v>
      </c>
      <c r="E49" s="132" t="str">
        <f t="shared" si="3"/>
        <v>-</v>
      </c>
      <c r="F49" s="132" t="str">
        <f t="shared" si="4"/>
        <v>-</v>
      </c>
      <c r="G49" s="133" t="str">
        <f t="shared" si="5"/>
        <v>-</v>
      </c>
      <c r="H49" s="1" t="s">
        <v>14</v>
      </c>
    </row>
    <row r="50" spans="1:11" s="1" customFormat="1" ht="12.75" customHeight="1" x14ac:dyDescent="0.4">
      <c r="A50" s="54" t="s">
        <v>21</v>
      </c>
      <c r="B50" s="20">
        <f>SUM(B35:B39)</f>
        <v>0</v>
      </c>
      <c r="C50" s="20">
        <f>SUM(C35:C39)</f>
        <v>0</v>
      </c>
      <c r="D50" s="20">
        <f>SUM(D35:D39)</f>
        <v>0</v>
      </c>
      <c r="E50" s="132" t="str">
        <f t="shared" si="3"/>
        <v>-</v>
      </c>
      <c r="F50" s="132" t="str">
        <f t="shared" si="4"/>
        <v>-</v>
      </c>
      <c r="G50" s="133" t="str">
        <f t="shared" si="5"/>
        <v>-</v>
      </c>
      <c r="H50" s="1" t="s">
        <v>14</v>
      </c>
    </row>
    <row r="51" spans="1:11" s="1" customFormat="1" ht="12.75" customHeight="1" x14ac:dyDescent="0.4">
      <c r="A51" s="54" t="s">
        <v>22</v>
      </c>
      <c r="B51" s="20">
        <f>SUM(F5:F9)</f>
        <v>0</v>
      </c>
      <c r="C51" s="20">
        <f>SUM(G5:G9)</f>
        <v>0</v>
      </c>
      <c r="D51" s="20">
        <f>SUM(H5:H9)</f>
        <v>0</v>
      </c>
      <c r="E51" s="132" t="str">
        <f t="shared" si="3"/>
        <v>-</v>
      </c>
      <c r="F51" s="132" t="str">
        <f t="shared" si="4"/>
        <v>-</v>
      </c>
      <c r="G51" s="133" t="str">
        <f t="shared" si="5"/>
        <v>-</v>
      </c>
      <c r="H51" s="1" t="s">
        <v>14</v>
      </c>
    </row>
    <row r="52" spans="1:11" s="1" customFormat="1" ht="12.75" customHeight="1" x14ac:dyDescent="0.4">
      <c r="A52" s="54" t="s">
        <v>23</v>
      </c>
      <c r="B52" s="20">
        <f>SUM(F10:F14)</f>
        <v>0</v>
      </c>
      <c r="C52" s="20">
        <f>SUM(G10:G14)</f>
        <v>0</v>
      </c>
      <c r="D52" s="20">
        <f>SUM(H10:H14)</f>
        <v>0</v>
      </c>
      <c r="E52" s="132" t="str">
        <f t="shared" si="3"/>
        <v>-</v>
      </c>
      <c r="F52" s="132" t="str">
        <f t="shared" si="4"/>
        <v>-</v>
      </c>
      <c r="G52" s="133" t="str">
        <f t="shared" si="5"/>
        <v>-</v>
      </c>
      <c r="H52" s="1" t="s">
        <v>14</v>
      </c>
    </row>
    <row r="53" spans="1:11" s="1" customFormat="1" ht="12.75" customHeight="1" x14ac:dyDescent="0.4">
      <c r="A53" s="54" t="s">
        <v>24</v>
      </c>
      <c r="B53" s="20">
        <f>SUM(F15:F19)</f>
        <v>0</v>
      </c>
      <c r="C53" s="20">
        <f>SUM(G15:G19)</f>
        <v>0</v>
      </c>
      <c r="D53" s="20">
        <f>SUM(H15:H19)</f>
        <v>0</v>
      </c>
      <c r="E53" s="132" t="str">
        <f t="shared" si="3"/>
        <v>-</v>
      </c>
      <c r="F53" s="132" t="str">
        <f t="shared" si="4"/>
        <v>-</v>
      </c>
      <c r="G53" s="133" t="str">
        <f t="shared" si="5"/>
        <v>-</v>
      </c>
      <c r="H53" s="1" t="s">
        <v>14</v>
      </c>
    </row>
    <row r="54" spans="1:11" s="1" customFormat="1" ht="12.75" customHeight="1" x14ac:dyDescent="0.4">
      <c r="A54" s="54" t="s">
        <v>25</v>
      </c>
      <c r="B54" s="20">
        <f>SUM(F20:F24)</f>
        <v>0</v>
      </c>
      <c r="C54" s="20">
        <f>SUM(G20:G24)</f>
        <v>0</v>
      </c>
      <c r="D54" s="20">
        <f>SUM(H20:H24)</f>
        <v>0</v>
      </c>
      <c r="E54" s="132" t="str">
        <f t="shared" si="3"/>
        <v>-</v>
      </c>
      <c r="F54" s="132" t="str">
        <f t="shared" si="4"/>
        <v>-</v>
      </c>
      <c r="G54" s="133" t="str">
        <f t="shared" si="5"/>
        <v>-</v>
      </c>
      <c r="H54" s="1" t="s">
        <v>14</v>
      </c>
    </row>
    <row r="55" spans="1:11" s="1" customFormat="1" ht="12.75" customHeight="1" x14ac:dyDescent="0.4">
      <c r="A55" s="54" t="s">
        <v>26</v>
      </c>
      <c r="B55" s="20">
        <f>SUM(F25:F29)</f>
        <v>0</v>
      </c>
      <c r="C55" s="20">
        <f>SUM(G25:G29)</f>
        <v>0</v>
      </c>
      <c r="D55" s="20">
        <f>SUM(H25:H29)</f>
        <v>0</v>
      </c>
      <c r="E55" s="132" t="str">
        <f t="shared" si="3"/>
        <v>-</v>
      </c>
      <c r="F55" s="132" t="str">
        <f t="shared" si="4"/>
        <v>-</v>
      </c>
      <c r="G55" s="133" t="str">
        <f t="shared" si="5"/>
        <v>-</v>
      </c>
      <c r="H55" s="1" t="s">
        <v>14</v>
      </c>
    </row>
    <row r="56" spans="1:11" s="1" customFormat="1" ht="12.75" customHeight="1" x14ac:dyDescent="0.4">
      <c r="A56" s="56" t="s">
        <v>27</v>
      </c>
      <c r="B56" s="30">
        <f>SUM(F30:F34)</f>
        <v>0</v>
      </c>
      <c r="C56" s="30">
        <f>SUM(G30:G34)</f>
        <v>0</v>
      </c>
      <c r="D56" s="30">
        <f>SUM(H30:H34)</f>
        <v>0</v>
      </c>
      <c r="E56" s="136" t="str">
        <f t="shared" si="3"/>
        <v>-</v>
      </c>
      <c r="F56" s="132" t="str">
        <f t="shared" si="4"/>
        <v>-</v>
      </c>
      <c r="G56" s="137" t="str">
        <f t="shared" si="5"/>
        <v>-</v>
      </c>
      <c r="H56" s="1" t="s">
        <v>14</v>
      </c>
    </row>
    <row r="57" spans="1:11" s="1" customFormat="1" ht="12.75" customHeight="1" x14ac:dyDescent="0.4">
      <c r="A57" s="54" t="s">
        <v>28</v>
      </c>
      <c r="B57" s="20">
        <f>SUM(F35:F39)</f>
        <v>0</v>
      </c>
      <c r="C57" s="20">
        <f>SUM(G35:G39)</f>
        <v>0</v>
      </c>
      <c r="D57" s="20">
        <f>SUM(H35:H39)</f>
        <v>0</v>
      </c>
      <c r="E57" s="132" t="str">
        <f t="shared" si="3"/>
        <v>-</v>
      </c>
      <c r="F57" s="134" t="str">
        <f t="shared" si="4"/>
        <v>-</v>
      </c>
      <c r="G57" s="133" t="str">
        <f t="shared" si="5"/>
        <v>-</v>
      </c>
      <c r="H57" s="57"/>
    </row>
    <row r="58" spans="1:11" s="1" customFormat="1" ht="12.75" customHeight="1" x14ac:dyDescent="0.4">
      <c r="A58" s="54" t="s">
        <v>29</v>
      </c>
      <c r="B58" s="20">
        <f>SUM(J5:J9)</f>
        <v>0</v>
      </c>
      <c r="C58" s="20">
        <f>SUM(K5:K9)</f>
        <v>0</v>
      </c>
      <c r="D58" s="20">
        <f>SUM(L5:L9)</f>
        <v>0</v>
      </c>
      <c r="E58" s="132" t="str">
        <f t="shared" si="3"/>
        <v>-</v>
      </c>
      <c r="F58" s="132" t="str">
        <f t="shared" si="4"/>
        <v>-</v>
      </c>
      <c r="G58" s="133" t="str">
        <f t="shared" si="5"/>
        <v>-</v>
      </c>
      <c r="H58" s="57"/>
    </row>
    <row r="59" spans="1:11" s="1" customFormat="1" ht="12.75" customHeight="1" x14ac:dyDescent="0.4">
      <c r="A59" s="54" t="s">
        <v>30</v>
      </c>
      <c r="B59" s="20">
        <f>SUM(J10:J14)</f>
        <v>0</v>
      </c>
      <c r="C59" s="20">
        <f>SUM(K10:K14)</f>
        <v>0</v>
      </c>
      <c r="D59" s="20">
        <f>SUM(L10:L14)</f>
        <v>0</v>
      </c>
      <c r="E59" s="132" t="str">
        <f t="shared" si="3"/>
        <v>-</v>
      </c>
      <c r="F59" s="132" t="str">
        <f t="shared" si="4"/>
        <v>-</v>
      </c>
      <c r="G59" s="133" t="str">
        <f t="shared" si="5"/>
        <v>-</v>
      </c>
      <c r="H59" s="57"/>
    </row>
    <row r="60" spans="1:11" s="1" customFormat="1" ht="12.75" customHeight="1" x14ac:dyDescent="0.4">
      <c r="A60" s="54" t="s">
        <v>31</v>
      </c>
      <c r="B60" s="20">
        <f>SUM(J15:J19)</f>
        <v>0</v>
      </c>
      <c r="C60" s="20">
        <f>SUM(K15:K19)</f>
        <v>0</v>
      </c>
      <c r="D60" s="20">
        <f>SUM(L15:L19)</f>
        <v>0</v>
      </c>
      <c r="E60" s="132" t="str">
        <f t="shared" si="3"/>
        <v>-</v>
      </c>
      <c r="F60" s="132" t="str">
        <f t="shared" si="4"/>
        <v>-</v>
      </c>
      <c r="G60" s="133" t="str">
        <f t="shared" si="5"/>
        <v>-</v>
      </c>
      <c r="H60" s="57"/>
    </row>
    <row r="61" spans="1:11" s="1" customFormat="1" ht="12.75" customHeight="1" x14ac:dyDescent="0.4">
      <c r="A61" s="54" t="s">
        <v>32</v>
      </c>
      <c r="B61" s="20">
        <f>SUM(J20:J24)</f>
        <v>0</v>
      </c>
      <c r="C61" s="20">
        <f>SUM(K20:K24)</f>
        <v>0</v>
      </c>
      <c r="D61" s="20">
        <f>SUM(L20:L24)</f>
        <v>0</v>
      </c>
      <c r="E61" s="132" t="str">
        <f t="shared" si="3"/>
        <v>-</v>
      </c>
      <c r="F61" s="132" t="str">
        <f t="shared" si="4"/>
        <v>-</v>
      </c>
      <c r="G61" s="133" t="str">
        <f t="shared" si="5"/>
        <v>-</v>
      </c>
      <c r="H61" s="57"/>
    </row>
    <row r="62" spans="1:11" s="1" customFormat="1" ht="12.75" customHeight="1" x14ac:dyDescent="0.4">
      <c r="A62" s="54" t="s">
        <v>33</v>
      </c>
      <c r="B62" s="20">
        <f>SUM(J25:J29)</f>
        <v>0</v>
      </c>
      <c r="C62" s="20">
        <f>SUM(K25:K29)</f>
        <v>0</v>
      </c>
      <c r="D62" s="20">
        <f>SUM(L25:L29)</f>
        <v>0</v>
      </c>
      <c r="E62" s="132" t="str">
        <f t="shared" si="3"/>
        <v>-</v>
      </c>
      <c r="F62" s="132" t="str">
        <f t="shared" si="4"/>
        <v>-</v>
      </c>
      <c r="G62" s="133" t="str">
        <f t="shared" si="5"/>
        <v>-</v>
      </c>
    </row>
    <row r="63" spans="1:11" s="1" customFormat="1" ht="12.75" customHeight="1" x14ac:dyDescent="0.4">
      <c r="A63" s="54" t="s">
        <v>34</v>
      </c>
      <c r="B63" s="20">
        <f>SUM(J30:J34)</f>
        <v>0</v>
      </c>
      <c r="C63" s="20">
        <f>SUM(K30:K34)</f>
        <v>0</v>
      </c>
      <c r="D63" s="20">
        <f>SUM(L30:L34)</f>
        <v>0</v>
      </c>
      <c r="E63" s="132" t="str">
        <f t="shared" si="3"/>
        <v>-</v>
      </c>
      <c r="F63" s="132" t="str">
        <f t="shared" si="4"/>
        <v>-</v>
      </c>
      <c r="G63" s="133" t="str">
        <f t="shared" si="5"/>
        <v>-</v>
      </c>
    </row>
    <row r="64" spans="1:11" s="1" customFormat="1" ht="12.75" customHeight="1" x14ac:dyDescent="0.4">
      <c r="A64" s="74" t="s">
        <v>35</v>
      </c>
      <c r="B64" s="124">
        <f>SUM(J35:J36)</f>
        <v>0</v>
      </c>
      <c r="C64" s="124">
        <f>SUM(K35:K36)</f>
        <v>0</v>
      </c>
      <c r="D64" s="124">
        <f>SUM(L35:L36)</f>
        <v>0</v>
      </c>
      <c r="E64" s="138" t="str">
        <f t="shared" si="3"/>
        <v>-</v>
      </c>
      <c r="F64" s="138" t="str">
        <f t="shared" si="4"/>
        <v>-</v>
      </c>
      <c r="G64" s="139" t="str">
        <f t="shared" si="5"/>
        <v>-</v>
      </c>
      <c r="I64" s="59"/>
      <c r="J64" s="59"/>
      <c r="K64" s="59"/>
    </row>
    <row r="65" spans="1:12" s="1" customFormat="1" ht="12.75" customHeight="1" x14ac:dyDescent="0.4">
      <c r="A65" s="60" t="s">
        <v>36</v>
      </c>
      <c r="B65" s="88">
        <f>SUM(B44:B46)</f>
        <v>0</v>
      </c>
      <c r="C65" s="88">
        <f>SUM(C44:C46)</f>
        <v>0</v>
      </c>
      <c r="D65" s="88">
        <f>SUM(D44:D46)</f>
        <v>0</v>
      </c>
      <c r="E65" s="130" t="str">
        <f t="shared" si="3"/>
        <v>-</v>
      </c>
      <c r="F65" s="130" t="str">
        <f t="shared" si="4"/>
        <v>-</v>
      </c>
      <c r="G65" s="131" t="str">
        <f t="shared" si="5"/>
        <v>-</v>
      </c>
      <c r="I65" s="5"/>
      <c r="J65" s="5"/>
      <c r="K65" s="5"/>
    </row>
    <row r="66" spans="1:12" s="1" customFormat="1" ht="12.75" customHeight="1" x14ac:dyDescent="0.4">
      <c r="A66" s="60" t="s">
        <v>37</v>
      </c>
      <c r="B66" s="88">
        <f>SUM(B47:B56)</f>
        <v>0</v>
      </c>
      <c r="C66" s="88">
        <f>SUM(C47:C56)</f>
        <v>0</v>
      </c>
      <c r="D66" s="88">
        <f>SUM(D47:D56)</f>
        <v>0</v>
      </c>
      <c r="E66" s="132" t="str">
        <f t="shared" si="3"/>
        <v>-</v>
      </c>
      <c r="F66" s="132" t="str">
        <f t="shared" si="4"/>
        <v>-</v>
      </c>
      <c r="G66" s="133" t="str">
        <f t="shared" si="5"/>
        <v>-</v>
      </c>
      <c r="I66" s="5"/>
      <c r="J66" s="61"/>
      <c r="K66" s="5"/>
    </row>
    <row r="67" spans="1:12" s="1" customFormat="1" ht="12.75" customHeight="1" thickBot="1" x14ac:dyDescent="0.45">
      <c r="A67" s="62" t="s">
        <v>38</v>
      </c>
      <c r="B67" s="127">
        <f>SUM(B57:B64)</f>
        <v>0</v>
      </c>
      <c r="C67" s="127">
        <f>SUM(C57:C64)</f>
        <v>0</v>
      </c>
      <c r="D67" s="127">
        <f>SUM(D57:D64)</f>
        <v>0</v>
      </c>
      <c r="E67" s="140" t="str">
        <f t="shared" si="3"/>
        <v>-</v>
      </c>
      <c r="F67" s="140" t="str">
        <f t="shared" si="4"/>
        <v>-</v>
      </c>
      <c r="G67" s="141" t="str">
        <f t="shared" si="5"/>
        <v>-</v>
      </c>
      <c r="H67" s="63"/>
      <c r="I67" s="5"/>
      <c r="J67" s="61"/>
      <c r="K67" s="5"/>
    </row>
    <row r="68" spans="1:12" s="1" customFormat="1" ht="30" customHeight="1" x14ac:dyDescent="0.1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8"/>
  <sheetViews>
    <sheetView view="pageBreakPreview" topLeftCell="A31" zoomScale="106" zoomScaleNormal="100" zoomScaleSheetLayoutView="106" workbookViewId="0">
      <selection activeCell="K39" sqref="K39:L39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49</v>
      </c>
    </row>
    <row r="4" spans="1:12" s="1" customFormat="1" ht="12.75" customHeight="1" x14ac:dyDescent="0.4">
      <c r="A4" s="7" t="s">
        <v>2</v>
      </c>
      <c r="B4" s="77" t="s">
        <v>3</v>
      </c>
      <c r="C4" s="77" t="s">
        <v>4</v>
      </c>
      <c r="D4" s="9" t="s">
        <v>5</v>
      </c>
      <c r="E4" s="10" t="s">
        <v>2</v>
      </c>
      <c r="F4" s="7" t="s">
        <v>3</v>
      </c>
      <c r="G4" s="77" t="s">
        <v>4</v>
      </c>
      <c r="H4" s="11" t="s">
        <v>5</v>
      </c>
      <c r="I4" s="10" t="s">
        <v>2</v>
      </c>
      <c r="J4" s="77" t="s">
        <v>3</v>
      </c>
      <c r="K4" s="77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/>
      <c r="C5" s="13"/>
      <c r="D5" s="14">
        <f>IFERROR(B5+C5,"-")</f>
        <v>0</v>
      </c>
      <c r="E5" s="15">
        <v>35</v>
      </c>
      <c r="F5" s="16"/>
      <c r="G5" s="16"/>
      <c r="H5" s="17">
        <f>IFERROR(F5+G5,"-")</f>
        <v>0</v>
      </c>
      <c r="I5" s="15">
        <v>70</v>
      </c>
      <c r="J5" s="13"/>
      <c r="K5" s="13"/>
      <c r="L5" s="18">
        <f>IFERROR(J5+K5,"-")</f>
        <v>0</v>
      </c>
    </row>
    <row r="6" spans="1:12" s="1" customFormat="1" ht="12.75" customHeight="1" x14ac:dyDescent="0.4">
      <c r="A6" s="19">
        <v>1</v>
      </c>
      <c r="B6" s="20"/>
      <c r="C6" s="20"/>
      <c r="D6" s="21">
        <f t="shared" ref="D6:D39" si="0">IFERROR(B6+C6,"-")</f>
        <v>0</v>
      </c>
      <c r="E6" s="22">
        <v>36</v>
      </c>
      <c r="F6" s="20"/>
      <c r="G6" s="20"/>
      <c r="H6" s="21">
        <f t="shared" ref="H6:H39" si="1">IFERROR(F6+G6,"-")</f>
        <v>0</v>
      </c>
      <c r="I6" s="22">
        <v>71</v>
      </c>
      <c r="J6" s="20"/>
      <c r="K6" s="20"/>
      <c r="L6" s="23">
        <f t="shared" ref="L6:L36" si="2">IFERROR(J6+K6,"-")</f>
        <v>0</v>
      </c>
    </row>
    <row r="7" spans="1:12" s="1" customFormat="1" ht="12.75" customHeight="1" x14ac:dyDescent="0.4">
      <c r="A7" s="19">
        <v>2</v>
      </c>
      <c r="B7" s="20"/>
      <c r="C7" s="20"/>
      <c r="D7" s="21">
        <f t="shared" si="0"/>
        <v>0</v>
      </c>
      <c r="E7" s="22">
        <v>37</v>
      </c>
      <c r="F7" s="20"/>
      <c r="G7" s="20"/>
      <c r="H7" s="21">
        <f t="shared" si="1"/>
        <v>0</v>
      </c>
      <c r="I7" s="22">
        <v>72</v>
      </c>
      <c r="J7" s="20"/>
      <c r="K7" s="20"/>
      <c r="L7" s="23">
        <f t="shared" si="2"/>
        <v>0</v>
      </c>
    </row>
    <row r="8" spans="1:12" s="1" customFormat="1" ht="12.75" customHeight="1" x14ac:dyDescent="0.4">
      <c r="A8" s="19">
        <v>3</v>
      </c>
      <c r="B8" s="20"/>
      <c r="C8" s="20"/>
      <c r="D8" s="21">
        <f t="shared" si="0"/>
        <v>0</v>
      </c>
      <c r="E8" s="22">
        <v>38</v>
      </c>
      <c r="F8" s="20"/>
      <c r="G8" s="20"/>
      <c r="H8" s="21">
        <f t="shared" si="1"/>
        <v>0</v>
      </c>
      <c r="I8" s="22">
        <v>73</v>
      </c>
      <c r="J8" s="20"/>
      <c r="K8" s="20"/>
      <c r="L8" s="23">
        <f t="shared" si="2"/>
        <v>0</v>
      </c>
    </row>
    <row r="9" spans="1:12" s="1" customFormat="1" ht="12.75" customHeight="1" x14ac:dyDescent="0.4">
      <c r="A9" s="19">
        <v>4</v>
      </c>
      <c r="B9" s="20"/>
      <c r="C9" s="20"/>
      <c r="D9" s="21">
        <f t="shared" si="0"/>
        <v>0</v>
      </c>
      <c r="E9" s="22">
        <v>39</v>
      </c>
      <c r="F9" s="20"/>
      <c r="G9" s="20"/>
      <c r="H9" s="21">
        <f t="shared" si="1"/>
        <v>0</v>
      </c>
      <c r="I9" s="22">
        <v>74</v>
      </c>
      <c r="J9" s="20"/>
      <c r="K9" s="20"/>
      <c r="L9" s="23">
        <f t="shared" si="2"/>
        <v>0</v>
      </c>
    </row>
    <row r="10" spans="1:12" s="1" customFormat="1" ht="12.75" customHeight="1" x14ac:dyDescent="0.4">
      <c r="A10" s="24">
        <v>5</v>
      </c>
      <c r="B10" s="25"/>
      <c r="C10" s="25"/>
      <c r="D10" s="26">
        <f t="shared" si="0"/>
        <v>0</v>
      </c>
      <c r="E10" s="27">
        <v>40</v>
      </c>
      <c r="F10" s="25"/>
      <c r="G10" s="25"/>
      <c r="H10" s="26">
        <f t="shared" si="1"/>
        <v>0</v>
      </c>
      <c r="I10" s="27">
        <v>75</v>
      </c>
      <c r="J10" s="25"/>
      <c r="K10" s="25"/>
      <c r="L10" s="28">
        <f t="shared" si="2"/>
        <v>0</v>
      </c>
    </row>
    <row r="11" spans="1:12" s="1" customFormat="1" ht="12.75" customHeight="1" x14ac:dyDescent="0.4">
      <c r="A11" s="19">
        <v>6</v>
      </c>
      <c r="B11" s="20"/>
      <c r="C11" s="20"/>
      <c r="D11" s="21">
        <f t="shared" si="0"/>
        <v>0</v>
      </c>
      <c r="E11" s="22">
        <v>41</v>
      </c>
      <c r="F11" s="20"/>
      <c r="G11" s="20"/>
      <c r="H11" s="21">
        <f t="shared" si="1"/>
        <v>0</v>
      </c>
      <c r="I11" s="22">
        <v>76</v>
      </c>
      <c r="J11" s="20"/>
      <c r="K11" s="20"/>
      <c r="L11" s="23">
        <f t="shared" si="2"/>
        <v>0</v>
      </c>
    </row>
    <row r="12" spans="1:12" s="1" customFormat="1" ht="12.75" customHeight="1" x14ac:dyDescent="0.4">
      <c r="A12" s="19">
        <v>7</v>
      </c>
      <c r="B12" s="20"/>
      <c r="C12" s="20"/>
      <c r="D12" s="21">
        <f t="shared" si="0"/>
        <v>0</v>
      </c>
      <c r="E12" s="22">
        <v>42</v>
      </c>
      <c r="F12" s="20"/>
      <c r="G12" s="20"/>
      <c r="H12" s="21">
        <f t="shared" si="1"/>
        <v>0</v>
      </c>
      <c r="I12" s="22">
        <v>77</v>
      </c>
      <c r="J12" s="20"/>
      <c r="K12" s="20"/>
      <c r="L12" s="23">
        <f t="shared" si="2"/>
        <v>0</v>
      </c>
    </row>
    <row r="13" spans="1:12" s="1" customFormat="1" ht="12.75" customHeight="1" x14ac:dyDescent="0.4">
      <c r="A13" s="19">
        <v>8</v>
      </c>
      <c r="B13" s="20"/>
      <c r="C13" s="20"/>
      <c r="D13" s="21">
        <f t="shared" si="0"/>
        <v>0</v>
      </c>
      <c r="E13" s="22">
        <v>43</v>
      </c>
      <c r="F13" s="20"/>
      <c r="G13" s="20"/>
      <c r="H13" s="21">
        <f t="shared" si="1"/>
        <v>0</v>
      </c>
      <c r="I13" s="22">
        <v>78</v>
      </c>
      <c r="J13" s="20"/>
      <c r="K13" s="20"/>
      <c r="L13" s="23">
        <f t="shared" si="2"/>
        <v>0</v>
      </c>
    </row>
    <row r="14" spans="1:12" s="1" customFormat="1" ht="12.75" customHeight="1" x14ac:dyDescent="0.4">
      <c r="A14" s="29">
        <v>9</v>
      </c>
      <c r="B14" s="30"/>
      <c r="C14" s="30"/>
      <c r="D14" s="31">
        <f t="shared" si="0"/>
        <v>0</v>
      </c>
      <c r="E14" s="32">
        <v>44</v>
      </c>
      <c r="F14" s="30"/>
      <c r="G14" s="30"/>
      <c r="H14" s="31">
        <f t="shared" si="1"/>
        <v>0</v>
      </c>
      <c r="I14" s="32">
        <v>79</v>
      </c>
      <c r="J14" s="30"/>
      <c r="K14" s="30"/>
      <c r="L14" s="33">
        <f t="shared" si="2"/>
        <v>0</v>
      </c>
    </row>
    <row r="15" spans="1:12" s="1" customFormat="1" ht="12.75" customHeight="1" x14ac:dyDescent="0.4">
      <c r="A15" s="19">
        <v>10</v>
      </c>
      <c r="B15" s="20"/>
      <c r="C15" s="20"/>
      <c r="D15" s="21">
        <f t="shared" si="0"/>
        <v>0</v>
      </c>
      <c r="E15" s="22">
        <v>45</v>
      </c>
      <c r="F15" s="20"/>
      <c r="G15" s="20"/>
      <c r="H15" s="21">
        <f t="shared" si="1"/>
        <v>0</v>
      </c>
      <c r="I15" s="22">
        <v>80</v>
      </c>
      <c r="J15" s="20"/>
      <c r="K15" s="20"/>
      <c r="L15" s="23">
        <f t="shared" si="2"/>
        <v>0</v>
      </c>
    </row>
    <row r="16" spans="1:12" s="1" customFormat="1" ht="12.75" customHeight="1" x14ac:dyDescent="0.4">
      <c r="A16" s="19">
        <v>11</v>
      </c>
      <c r="B16" s="20"/>
      <c r="C16" s="20"/>
      <c r="D16" s="21">
        <f t="shared" si="0"/>
        <v>0</v>
      </c>
      <c r="E16" s="22">
        <v>46</v>
      </c>
      <c r="F16" s="20"/>
      <c r="G16" s="20"/>
      <c r="H16" s="21">
        <f t="shared" si="1"/>
        <v>0</v>
      </c>
      <c r="I16" s="22">
        <v>81</v>
      </c>
      <c r="J16" s="20"/>
      <c r="K16" s="20"/>
      <c r="L16" s="23">
        <f t="shared" si="2"/>
        <v>0</v>
      </c>
    </row>
    <row r="17" spans="1:12" s="1" customFormat="1" ht="12.75" customHeight="1" x14ac:dyDescent="0.4">
      <c r="A17" s="19">
        <v>12</v>
      </c>
      <c r="B17" s="20"/>
      <c r="C17" s="20"/>
      <c r="D17" s="21">
        <f t="shared" si="0"/>
        <v>0</v>
      </c>
      <c r="E17" s="22">
        <v>47</v>
      </c>
      <c r="F17" s="20"/>
      <c r="G17" s="20"/>
      <c r="H17" s="21">
        <f t="shared" si="1"/>
        <v>0</v>
      </c>
      <c r="I17" s="22">
        <v>82</v>
      </c>
      <c r="J17" s="20"/>
      <c r="K17" s="20"/>
      <c r="L17" s="23">
        <f t="shared" si="2"/>
        <v>0</v>
      </c>
    </row>
    <row r="18" spans="1:12" s="1" customFormat="1" ht="12.75" customHeight="1" x14ac:dyDescent="0.4">
      <c r="A18" s="19">
        <v>13</v>
      </c>
      <c r="B18" s="20"/>
      <c r="C18" s="20"/>
      <c r="D18" s="21">
        <f t="shared" si="0"/>
        <v>0</v>
      </c>
      <c r="E18" s="22">
        <v>48</v>
      </c>
      <c r="F18" s="20"/>
      <c r="G18" s="20"/>
      <c r="H18" s="21">
        <f t="shared" si="1"/>
        <v>0</v>
      </c>
      <c r="I18" s="22">
        <v>83</v>
      </c>
      <c r="J18" s="20"/>
      <c r="K18" s="20"/>
      <c r="L18" s="23">
        <f t="shared" si="2"/>
        <v>0</v>
      </c>
    </row>
    <row r="19" spans="1:12" s="1" customFormat="1" ht="12.75" customHeight="1" x14ac:dyDescent="0.4">
      <c r="A19" s="19">
        <v>14</v>
      </c>
      <c r="B19" s="20"/>
      <c r="C19" s="20"/>
      <c r="D19" s="21">
        <f t="shared" si="0"/>
        <v>0</v>
      </c>
      <c r="E19" s="22">
        <v>49</v>
      </c>
      <c r="F19" s="20"/>
      <c r="G19" s="20"/>
      <c r="H19" s="21">
        <f t="shared" si="1"/>
        <v>0</v>
      </c>
      <c r="I19" s="22">
        <v>84</v>
      </c>
      <c r="J19" s="20"/>
      <c r="K19" s="20"/>
      <c r="L19" s="23">
        <f t="shared" si="2"/>
        <v>0</v>
      </c>
    </row>
    <row r="20" spans="1:12" s="1" customFormat="1" ht="12.75" customHeight="1" x14ac:dyDescent="0.4">
      <c r="A20" s="24">
        <v>15</v>
      </c>
      <c r="B20" s="25"/>
      <c r="C20" s="25"/>
      <c r="D20" s="26">
        <f t="shared" si="0"/>
        <v>0</v>
      </c>
      <c r="E20" s="27">
        <v>50</v>
      </c>
      <c r="F20" s="25"/>
      <c r="G20" s="25"/>
      <c r="H20" s="26">
        <f t="shared" si="1"/>
        <v>0</v>
      </c>
      <c r="I20" s="27">
        <v>85</v>
      </c>
      <c r="J20" s="25"/>
      <c r="K20" s="25"/>
      <c r="L20" s="28">
        <f t="shared" si="2"/>
        <v>0</v>
      </c>
    </row>
    <row r="21" spans="1:12" s="1" customFormat="1" ht="12.75" customHeight="1" x14ac:dyDescent="0.4">
      <c r="A21" s="19">
        <v>16</v>
      </c>
      <c r="B21" s="20"/>
      <c r="C21" s="20"/>
      <c r="D21" s="21">
        <f t="shared" si="0"/>
        <v>0</v>
      </c>
      <c r="E21" s="22">
        <v>51</v>
      </c>
      <c r="F21" s="20"/>
      <c r="G21" s="20"/>
      <c r="H21" s="21">
        <f t="shared" si="1"/>
        <v>0</v>
      </c>
      <c r="I21" s="22">
        <v>86</v>
      </c>
      <c r="J21" s="20"/>
      <c r="K21" s="20"/>
      <c r="L21" s="23">
        <f t="shared" si="2"/>
        <v>0</v>
      </c>
    </row>
    <row r="22" spans="1:12" s="1" customFormat="1" ht="12.75" customHeight="1" x14ac:dyDescent="0.4">
      <c r="A22" s="19">
        <v>17</v>
      </c>
      <c r="B22" s="20"/>
      <c r="C22" s="20"/>
      <c r="D22" s="21">
        <f t="shared" si="0"/>
        <v>0</v>
      </c>
      <c r="E22" s="22">
        <v>52</v>
      </c>
      <c r="F22" s="20"/>
      <c r="G22" s="20"/>
      <c r="H22" s="21">
        <f t="shared" si="1"/>
        <v>0</v>
      </c>
      <c r="I22" s="22">
        <v>87</v>
      </c>
      <c r="J22" s="20"/>
      <c r="K22" s="20"/>
      <c r="L22" s="23">
        <f t="shared" si="2"/>
        <v>0</v>
      </c>
    </row>
    <row r="23" spans="1:12" s="1" customFormat="1" ht="12.75" customHeight="1" x14ac:dyDescent="0.4">
      <c r="A23" s="19">
        <v>18</v>
      </c>
      <c r="B23" s="20"/>
      <c r="C23" s="20"/>
      <c r="D23" s="21">
        <f t="shared" si="0"/>
        <v>0</v>
      </c>
      <c r="E23" s="22">
        <v>53</v>
      </c>
      <c r="F23" s="20"/>
      <c r="G23" s="20"/>
      <c r="H23" s="21">
        <f t="shared" si="1"/>
        <v>0</v>
      </c>
      <c r="I23" s="22">
        <v>88</v>
      </c>
      <c r="J23" s="20"/>
      <c r="K23" s="20"/>
      <c r="L23" s="23">
        <f t="shared" si="2"/>
        <v>0</v>
      </c>
    </row>
    <row r="24" spans="1:12" s="1" customFormat="1" ht="12.75" customHeight="1" x14ac:dyDescent="0.4">
      <c r="A24" s="29">
        <v>19</v>
      </c>
      <c r="B24" s="30"/>
      <c r="C24" s="30"/>
      <c r="D24" s="31">
        <f t="shared" si="0"/>
        <v>0</v>
      </c>
      <c r="E24" s="32">
        <v>54</v>
      </c>
      <c r="F24" s="30"/>
      <c r="G24" s="30"/>
      <c r="H24" s="31">
        <f t="shared" si="1"/>
        <v>0</v>
      </c>
      <c r="I24" s="32">
        <v>89</v>
      </c>
      <c r="J24" s="30"/>
      <c r="K24" s="30"/>
      <c r="L24" s="33">
        <f t="shared" si="2"/>
        <v>0</v>
      </c>
    </row>
    <row r="25" spans="1:12" s="1" customFormat="1" ht="12.75" customHeight="1" x14ac:dyDescent="0.4">
      <c r="A25" s="19">
        <v>20</v>
      </c>
      <c r="B25" s="20"/>
      <c r="C25" s="20"/>
      <c r="D25" s="21">
        <f t="shared" si="0"/>
        <v>0</v>
      </c>
      <c r="E25" s="22">
        <v>55</v>
      </c>
      <c r="F25" s="20"/>
      <c r="G25" s="20"/>
      <c r="H25" s="21">
        <f t="shared" si="1"/>
        <v>0</v>
      </c>
      <c r="I25" s="22">
        <v>90</v>
      </c>
      <c r="J25" s="20"/>
      <c r="K25" s="20"/>
      <c r="L25" s="23">
        <f t="shared" si="2"/>
        <v>0</v>
      </c>
    </row>
    <row r="26" spans="1:12" s="1" customFormat="1" ht="12.75" customHeight="1" x14ac:dyDescent="0.4">
      <c r="A26" s="19">
        <v>21</v>
      </c>
      <c r="B26" s="20"/>
      <c r="C26" s="20"/>
      <c r="D26" s="21">
        <f t="shared" si="0"/>
        <v>0</v>
      </c>
      <c r="E26" s="22">
        <v>56</v>
      </c>
      <c r="F26" s="20"/>
      <c r="G26" s="20"/>
      <c r="H26" s="21">
        <f t="shared" si="1"/>
        <v>0</v>
      </c>
      <c r="I26" s="22">
        <v>91</v>
      </c>
      <c r="J26" s="20"/>
      <c r="K26" s="20"/>
      <c r="L26" s="23">
        <f t="shared" si="2"/>
        <v>0</v>
      </c>
    </row>
    <row r="27" spans="1:12" s="1" customFormat="1" ht="12.75" customHeight="1" x14ac:dyDescent="0.4">
      <c r="A27" s="19">
        <v>22</v>
      </c>
      <c r="B27" s="20"/>
      <c r="C27" s="20"/>
      <c r="D27" s="21">
        <f t="shared" si="0"/>
        <v>0</v>
      </c>
      <c r="E27" s="22">
        <v>57</v>
      </c>
      <c r="F27" s="20"/>
      <c r="G27" s="20"/>
      <c r="H27" s="21">
        <f t="shared" si="1"/>
        <v>0</v>
      </c>
      <c r="I27" s="22">
        <v>92</v>
      </c>
      <c r="J27" s="20"/>
      <c r="K27" s="20"/>
      <c r="L27" s="23">
        <f t="shared" si="2"/>
        <v>0</v>
      </c>
    </row>
    <row r="28" spans="1:12" s="1" customFormat="1" ht="12.75" customHeight="1" x14ac:dyDescent="0.4">
      <c r="A28" s="19">
        <v>23</v>
      </c>
      <c r="B28" s="20"/>
      <c r="C28" s="20"/>
      <c r="D28" s="21">
        <f t="shared" si="0"/>
        <v>0</v>
      </c>
      <c r="E28" s="22">
        <v>58</v>
      </c>
      <c r="F28" s="20"/>
      <c r="G28" s="20"/>
      <c r="H28" s="21">
        <f t="shared" si="1"/>
        <v>0</v>
      </c>
      <c r="I28" s="22">
        <v>93</v>
      </c>
      <c r="J28" s="20"/>
      <c r="K28" s="20"/>
      <c r="L28" s="23">
        <f t="shared" si="2"/>
        <v>0</v>
      </c>
    </row>
    <row r="29" spans="1:12" s="1" customFormat="1" ht="12.75" customHeight="1" x14ac:dyDescent="0.4">
      <c r="A29" s="19">
        <v>24</v>
      </c>
      <c r="B29" s="20"/>
      <c r="C29" s="20"/>
      <c r="D29" s="21">
        <f t="shared" si="0"/>
        <v>0</v>
      </c>
      <c r="E29" s="22">
        <v>59</v>
      </c>
      <c r="F29" s="20"/>
      <c r="G29" s="20"/>
      <c r="H29" s="21">
        <f t="shared" si="1"/>
        <v>0</v>
      </c>
      <c r="I29" s="22">
        <v>94</v>
      </c>
      <c r="J29" s="20"/>
      <c r="K29" s="20"/>
      <c r="L29" s="23">
        <f t="shared" si="2"/>
        <v>0</v>
      </c>
    </row>
    <row r="30" spans="1:12" s="1" customFormat="1" ht="12.75" customHeight="1" x14ac:dyDescent="0.4">
      <c r="A30" s="24">
        <v>25</v>
      </c>
      <c r="B30" s="25"/>
      <c r="C30" s="25"/>
      <c r="D30" s="26">
        <f t="shared" si="0"/>
        <v>0</v>
      </c>
      <c r="E30" s="27">
        <v>60</v>
      </c>
      <c r="F30" s="25"/>
      <c r="G30" s="25"/>
      <c r="H30" s="26">
        <f t="shared" si="1"/>
        <v>0</v>
      </c>
      <c r="I30" s="27">
        <v>95</v>
      </c>
      <c r="J30" s="25"/>
      <c r="K30" s="25"/>
      <c r="L30" s="28">
        <f t="shared" si="2"/>
        <v>0</v>
      </c>
    </row>
    <row r="31" spans="1:12" s="1" customFormat="1" ht="12.75" customHeight="1" x14ac:dyDescent="0.4">
      <c r="A31" s="19">
        <v>26</v>
      </c>
      <c r="B31" s="20"/>
      <c r="C31" s="20"/>
      <c r="D31" s="21">
        <f t="shared" si="0"/>
        <v>0</v>
      </c>
      <c r="E31" s="22">
        <v>61</v>
      </c>
      <c r="F31" s="20"/>
      <c r="G31" s="20"/>
      <c r="H31" s="21">
        <f t="shared" si="1"/>
        <v>0</v>
      </c>
      <c r="I31" s="22">
        <v>96</v>
      </c>
      <c r="J31" s="20"/>
      <c r="K31" s="20"/>
      <c r="L31" s="23">
        <f t="shared" si="2"/>
        <v>0</v>
      </c>
    </row>
    <row r="32" spans="1:12" s="1" customFormat="1" ht="12.75" customHeight="1" x14ac:dyDescent="0.4">
      <c r="A32" s="19">
        <v>27</v>
      </c>
      <c r="B32" s="20"/>
      <c r="C32" s="20"/>
      <c r="D32" s="21">
        <f t="shared" si="0"/>
        <v>0</v>
      </c>
      <c r="E32" s="22">
        <v>62</v>
      </c>
      <c r="F32" s="20"/>
      <c r="G32" s="20"/>
      <c r="H32" s="21">
        <f t="shared" si="1"/>
        <v>0</v>
      </c>
      <c r="I32" s="22">
        <v>97</v>
      </c>
      <c r="J32" s="20"/>
      <c r="K32" s="20"/>
      <c r="L32" s="23">
        <f t="shared" si="2"/>
        <v>0</v>
      </c>
    </row>
    <row r="33" spans="1:15" s="1" customFormat="1" ht="12.75" customHeight="1" x14ac:dyDescent="0.4">
      <c r="A33" s="19">
        <v>28</v>
      </c>
      <c r="B33" s="20"/>
      <c r="C33" s="20"/>
      <c r="D33" s="21">
        <f t="shared" si="0"/>
        <v>0</v>
      </c>
      <c r="E33" s="22">
        <v>63</v>
      </c>
      <c r="F33" s="20"/>
      <c r="G33" s="20"/>
      <c r="H33" s="21">
        <f t="shared" si="1"/>
        <v>0</v>
      </c>
      <c r="I33" s="22">
        <v>98</v>
      </c>
      <c r="J33" s="20"/>
      <c r="K33" s="20"/>
      <c r="L33" s="23">
        <f t="shared" si="2"/>
        <v>0</v>
      </c>
    </row>
    <row r="34" spans="1:15" s="1" customFormat="1" ht="12.75" customHeight="1" x14ac:dyDescent="0.4">
      <c r="A34" s="29">
        <v>29</v>
      </c>
      <c r="B34" s="30"/>
      <c r="C34" s="30"/>
      <c r="D34" s="31">
        <f t="shared" si="0"/>
        <v>0</v>
      </c>
      <c r="E34" s="32">
        <v>64</v>
      </c>
      <c r="F34" s="30"/>
      <c r="G34" s="30"/>
      <c r="H34" s="31">
        <f t="shared" si="1"/>
        <v>0</v>
      </c>
      <c r="I34" s="32">
        <v>99</v>
      </c>
      <c r="J34" s="30"/>
      <c r="K34" s="30"/>
      <c r="L34" s="33">
        <f t="shared" si="2"/>
        <v>0</v>
      </c>
    </row>
    <row r="35" spans="1:15" s="1" customFormat="1" ht="12.75" customHeight="1" x14ac:dyDescent="0.4">
      <c r="A35" s="19">
        <v>30</v>
      </c>
      <c r="B35" s="20"/>
      <c r="C35" s="20"/>
      <c r="D35" s="21">
        <f t="shared" si="0"/>
        <v>0</v>
      </c>
      <c r="E35" s="22">
        <v>65</v>
      </c>
      <c r="F35" s="20"/>
      <c r="G35" s="20"/>
      <c r="H35" s="21">
        <f t="shared" si="1"/>
        <v>0</v>
      </c>
      <c r="I35" s="22">
        <v>100</v>
      </c>
      <c r="J35" s="20"/>
      <c r="K35" s="20"/>
      <c r="L35" s="23">
        <f t="shared" si="2"/>
        <v>0</v>
      </c>
    </row>
    <row r="36" spans="1:15" s="1" customFormat="1" ht="12.75" customHeight="1" x14ac:dyDescent="0.4">
      <c r="A36" s="19">
        <v>31</v>
      </c>
      <c r="B36" s="20"/>
      <c r="C36" s="20"/>
      <c r="D36" s="21">
        <f t="shared" si="0"/>
        <v>0</v>
      </c>
      <c r="E36" s="22">
        <v>66</v>
      </c>
      <c r="F36" s="20"/>
      <c r="G36" s="20"/>
      <c r="H36" s="21">
        <f t="shared" si="1"/>
        <v>0</v>
      </c>
      <c r="I36" s="22" t="s">
        <v>6</v>
      </c>
      <c r="J36" s="34"/>
      <c r="K36" s="34"/>
      <c r="L36" s="35">
        <f t="shared" si="2"/>
        <v>0</v>
      </c>
      <c r="O36" s="36"/>
    </row>
    <row r="37" spans="1:15" s="1" customFormat="1" ht="12.75" customHeight="1" x14ac:dyDescent="0.4">
      <c r="A37" s="19">
        <v>32</v>
      </c>
      <c r="B37" s="20"/>
      <c r="C37" s="20"/>
      <c r="D37" s="21">
        <f t="shared" si="0"/>
        <v>0</v>
      </c>
      <c r="E37" s="22">
        <v>67</v>
      </c>
      <c r="F37" s="20"/>
      <c r="G37" s="20"/>
      <c r="H37" s="21">
        <f t="shared" si="1"/>
        <v>0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/>
      <c r="C38" s="20"/>
      <c r="D38" s="21">
        <f t="shared" si="0"/>
        <v>0</v>
      </c>
      <c r="E38" s="22">
        <v>68</v>
      </c>
      <c r="F38" s="20"/>
      <c r="G38" s="20"/>
      <c r="H38" s="23">
        <f t="shared" si="1"/>
        <v>0</v>
      </c>
      <c r="I38" s="40" t="s">
        <v>7</v>
      </c>
      <c r="J38" s="114">
        <f>SUM(B5:B39)+SUM(F5:F39)+SUM(J5:J36)</f>
        <v>0</v>
      </c>
      <c r="K38" s="114">
        <f>SUM(C5:C39)+SUM(G5:G39)+SUM(K5:K36)</f>
        <v>0</v>
      </c>
      <c r="L38" s="115">
        <f>SUM(D5:D39)+SUM(H5:H39)+SUM(L5:L36)</f>
        <v>0</v>
      </c>
    </row>
    <row r="39" spans="1:15" s="1" customFormat="1" ht="12.75" customHeight="1" thickBot="1" x14ac:dyDescent="0.45">
      <c r="A39" s="41">
        <v>34</v>
      </c>
      <c r="B39" s="42"/>
      <c r="C39" s="42"/>
      <c r="D39" s="43">
        <f t="shared" si="0"/>
        <v>0</v>
      </c>
      <c r="E39" s="44">
        <v>69</v>
      </c>
      <c r="F39" s="42"/>
      <c r="G39" s="42"/>
      <c r="H39" s="43">
        <f t="shared" si="1"/>
        <v>0</v>
      </c>
      <c r="I39" s="44" t="s">
        <v>8</v>
      </c>
      <c r="J39" s="113" t="s">
        <v>40</v>
      </c>
      <c r="K39" s="142" t="s">
        <v>9</v>
      </c>
      <c r="L39" s="143" t="s">
        <v>9</v>
      </c>
    </row>
    <row r="40" spans="1:15" s="36" customFormat="1" ht="12.75" customHeight="1" x14ac:dyDescent="0.4">
      <c r="A40" s="45"/>
      <c r="B40" s="46"/>
      <c r="C40" s="46"/>
      <c r="D40" s="46"/>
      <c r="E40" s="47"/>
      <c r="F40" s="48"/>
      <c r="G40" s="48"/>
      <c r="H40" s="48"/>
      <c r="I40" s="45"/>
      <c r="J40" s="46"/>
      <c r="K40" s="46"/>
      <c r="L40" s="46"/>
    </row>
    <row r="41" spans="1:15" s="36" customFormat="1" ht="12.75" customHeight="1" thickBot="1" x14ac:dyDescent="0.45">
      <c r="A41" s="45" t="s">
        <v>10</v>
      </c>
      <c r="B41" s="46"/>
      <c r="C41" s="46"/>
      <c r="D41" s="46"/>
      <c r="E41" s="47"/>
      <c r="F41" s="48"/>
      <c r="G41" s="48"/>
      <c r="H41" s="48"/>
    </row>
    <row r="42" spans="1:15" s="1" customFormat="1" ht="12.75" customHeight="1" x14ac:dyDescent="0.4">
      <c r="A42" s="145" t="s">
        <v>11</v>
      </c>
      <c r="B42" s="147" t="s">
        <v>12</v>
      </c>
      <c r="C42" s="147"/>
      <c r="D42" s="147"/>
      <c r="E42" s="148" t="s">
        <v>13</v>
      </c>
      <c r="F42" s="148"/>
      <c r="G42" s="149"/>
      <c r="H42" s="1" t="s">
        <v>14</v>
      </c>
    </row>
    <row r="43" spans="1:15" s="1" customFormat="1" ht="12.75" customHeight="1" x14ac:dyDescent="0.4">
      <c r="A43" s="146"/>
      <c r="B43" s="50" t="s">
        <v>3</v>
      </c>
      <c r="C43" s="50" t="s">
        <v>4</v>
      </c>
      <c r="D43" s="50" t="s">
        <v>5</v>
      </c>
      <c r="E43" s="51" t="s">
        <v>3</v>
      </c>
      <c r="F43" s="51" t="s">
        <v>4</v>
      </c>
      <c r="G43" s="52" t="s">
        <v>5</v>
      </c>
      <c r="H43" s="1" t="s">
        <v>14</v>
      </c>
    </row>
    <row r="44" spans="1:15" s="1" customFormat="1" ht="12.75" customHeight="1" x14ac:dyDescent="0.4">
      <c r="A44" s="53" t="s">
        <v>15</v>
      </c>
      <c r="B44" s="13">
        <f>SUM(B5:B9)</f>
        <v>0</v>
      </c>
      <c r="C44" s="13">
        <f>SUM(C5:C9)</f>
        <v>0</v>
      </c>
      <c r="D44" s="13">
        <f>SUM(D5:D9)</f>
        <v>0</v>
      </c>
      <c r="E44" s="130" t="str">
        <f>IFERROR(ROUND(B44/$J$38*100,1),"-")</f>
        <v>-</v>
      </c>
      <c r="F44" s="130" t="str">
        <f>IFERROR(ROUND(C44/$K$38*100,1),"-")</f>
        <v>-</v>
      </c>
      <c r="G44" s="131" t="str">
        <f>IFERROR(ROUND(D44/$L$38*100,1),"-")</f>
        <v>-</v>
      </c>
    </row>
    <row r="45" spans="1:15" s="1" customFormat="1" ht="12.75" customHeight="1" x14ac:dyDescent="0.4">
      <c r="A45" s="54" t="s">
        <v>16</v>
      </c>
      <c r="B45" s="20">
        <f>SUM(B10:B14)</f>
        <v>0</v>
      </c>
      <c r="C45" s="20">
        <f>SUM(C10:C14)</f>
        <v>0</v>
      </c>
      <c r="D45" s="20">
        <f>SUM(D10:D14)</f>
        <v>0</v>
      </c>
      <c r="E45" s="132" t="str">
        <f t="shared" ref="E45:E67" si="3">IFERROR(ROUND(B45/$J$38*100,1),"-")</f>
        <v>-</v>
      </c>
      <c r="F45" s="132" t="str">
        <f t="shared" ref="F45:F67" si="4">IFERROR(ROUND(C45/$K$38*100,1),"-")</f>
        <v>-</v>
      </c>
      <c r="G45" s="133" t="str">
        <f t="shared" ref="G45:G67" si="5">IFERROR(ROUND(D45/$L$38*100,1),"-")</f>
        <v>-</v>
      </c>
    </row>
    <row r="46" spans="1:15" s="1" customFormat="1" ht="12.75" customHeight="1" x14ac:dyDescent="0.4">
      <c r="A46" s="54" t="s">
        <v>17</v>
      </c>
      <c r="B46" s="20">
        <f>SUM(B15:B19)</f>
        <v>0</v>
      </c>
      <c r="C46" s="20">
        <f>SUM(C15:C19)</f>
        <v>0</v>
      </c>
      <c r="D46" s="20">
        <f>SUM(D15:D19)</f>
        <v>0</v>
      </c>
      <c r="E46" s="132" t="str">
        <f t="shared" si="3"/>
        <v>-</v>
      </c>
      <c r="F46" s="132" t="str">
        <f t="shared" si="4"/>
        <v>-</v>
      </c>
      <c r="G46" s="133" t="str">
        <f t="shared" si="5"/>
        <v>-</v>
      </c>
    </row>
    <row r="47" spans="1:15" s="1" customFormat="1" ht="12.75" customHeight="1" x14ac:dyDescent="0.4">
      <c r="A47" s="55" t="s">
        <v>18</v>
      </c>
      <c r="B47" s="25">
        <f>SUM(B20:B24)</f>
        <v>0</v>
      </c>
      <c r="C47" s="25">
        <f>SUM(C20:C24)</f>
        <v>0</v>
      </c>
      <c r="D47" s="25">
        <f>SUM(D20:D24)</f>
        <v>0</v>
      </c>
      <c r="E47" s="134" t="str">
        <f t="shared" si="3"/>
        <v>-</v>
      </c>
      <c r="F47" s="134" t="str">
        <f t="shared" si="4"/>
        <v>-</v>
      </c>
      <c r="G47" s="135" t="str">
        <f t="shared" si="5"/>
        <v>-</v>
      </c>
    </row>
    <row r="48" spans="1:15" s="1" customFormat="1" ht="12.75" customHeight="1" x14ac:dyDescent="0.4">
      <c r="A48" s="54" t="s">
        <v>19</v>
      </c>
      <c r="B48" s="20">
        <f>SUM(B25:B29)</f>
        <v>0</v>
      </c>
      <c r="C48" s="20">
        <f>SUM(C25:C29)</f>
        <v>0</v>
      </c>
      <c r="D48" s="20">
        <f>SUM(D25:D29)</f>
        <v>0</v>
      </c>
      <c r="E48" s="132" t="str">
        <f t="shared" si="3"/>
        <v>-</v>
      </c>
      <c r="F48" s="132" t="str">
        <f t="shared" si="4"/>
        <v>-</v>
      </c>
      <c r="G48" s="133" t="str">
        <f t="shared" si="5"/>
        <v>-</v>
      </c>
      <c r="H48" s="1" t="s">
        <v>14</v>
      </c>
    </row>
    <row r="49" spans="1:11" s="1" customFormat="1" ht="12.75" customHeight="1" x14ac:dyDescent="0.4">
      <c r="A49" s="54" t="s">
        <v>20</v>
      </c>
      <c r="B49" s="20">
        <f>SUM(B30:B34)</f>
        <v>0</v>
      </c>
      <c r="C49" s="20">
        <f>SUM(C30:C34)</f>
        <v>0</v>
      </c>
      <c r="D49" s="20">
        <f>SUM(D30:D34)</f>
        <v>0</v>
      </c>
      <c r="E49" s="132" t="str">
        <f t="shared" si="3"/>
        <v>-</v>
      </c>
      <c r="F49" s="132" t="str">
        <f t="shared" si="4"/>
        <v>-</v>
      </c>
      <c r="G49" s="133" t="str">
        <f t="shared" si="5"/>
        <v>-</v>
      </c>
      <c r="H49" s="1" t="s">
        <v>14</v>
      </c>
    </row>
    <row r="50" spans="1:11" s="1" customFormat="1" ht="12.75" customHeight="1" x14ac:dyDescent="0.4">
      <c r="A50" s="54" t="s">
        <v>21</v>
      </c>
      <c r="B50" s="20">
        <f>SUM(B35:B39)</f>
        <v>0</v>
      </c>
      <c r="C50" s="20">
        <f>SUM(C35:C39)</f>
        <v>0</v>
      </c>
      <c r="D50" s="20">
        <f>SUM(D35:D39)</f>
        <v>0</v>
      </c>
      <c r="E50" s="132" t="str">
        <f t="shared" si="3"/>
        <v>-</v>
      </c>
      <c r="F50" s="132" t="str">
        <f t="shared" si="4"/>
        <v>-</v>
      </c>
      <c r="G50" s="133" t="str">
        <f t="shared" si="5"/>
        <v>-</v>
      </c>
      <c r="H50" s="1" t="s">
        <v>14</v>
      </c>
    </row>
    <row r="51" spans="1:11" s="1" customFormat="1" ht="12.75" customHeight="1" x14ac:dyDescent="0.4">
      <c r="A51" s="54" t="s">
        <v>22</v>
      </c>
      <c r="B51" s="20">
        <f>SUM(F5:F9)</f>
        <v>0</v>
      </c>
      <c r="C51" s="20">
        <f>SUM(G5:G9)</f>
        <v>0</v>
      </c>
      <c r="D51" s="20">
        <f>SUM(H5:H9)</f>
        <v>0</v>
      </c>
      <c r="E51" s="132" t="str">
        <f t="shared" si="3"/>
        <v>-</v>
      </c>
      <c r="F51" s="132" t="str">
        <f t="shared" si="4"/>
        <v>-</v>
      </c>
      <c r="G51" s="133" t="str">
        <f t="shared" si="5"/>
        <v>-</v>
      </c>
      <c r="H51" s="1" t="s">
        <v>14</v>
      </c>
    </row>
    <row r="52" spans="1:11" s="1" customFormat="1" ht="12.75" customHeight="1" x14ac:dyDescent="0.4">
      <c r="A52" s="54" t="s">
        <v>23</v>
      </c>
      <c r="B52" s="20">
        <f>SUM(F10:F14)</f>
        <v>0</v>
      </c>
      <c r="C52" s="20">
        <f>SUM(G10:G14)</f>
        <v>0</v>
      </c>
      <c r="D52" s="20">
        <f>SUM(H10:H14)</f>
        <v>0</v>
      </c>
      <c r="E52" s="132" t="str">
        <f t="shared" si="3"/>
        <v>-</v>
      </c>
      <c r="F52" s="132" t="str">
        <f t="shared" si="4"/>
        <v>-</v>
      </c>
      <c r="G52" s="133" t="str">
        <f t="shared" si="5"/>
        <v>-</v>
      </c>
      <c r="H52" s="1" t="s">
        <v>14</v>
      </c>
    </row>
    <row r="53" spans="1:11" s="1" customFormat="1" ht="12.75" customHeight="1" x14ac:dyDescent="0.4">
      <c r="A53" s="54" t="s">
        <v>24</v>
      </c>
      <c r="B53" s="20">
        <f>SUM(F15:F19)</f>
        <v>0</v>
      </c>
      <c r="C53" s="20">
        <f>SUM(G15:G19)</f>
        <v>0</v>
      </c>
      <c r="D53" s="20">
        <f>SUM(H15:H19)</f>
        <v>0</v>
      </c>
      <c r="E53" s="132" t="str">
        <f t="shared" si="3"/>
        <v>-</v>
      </c>
      <c r="F53" s="132" t="str">
        <f t="shared" si="4"/>
        <v>-</v>
      </c>
      <c r="G53" s="133" t="str">
        <f t="shared" si="5"/>
        <v>-</v>
      </c>
      <c r="H53" s="1" t="s">
        <v>14</v>
      </c>
    </row>
    <row r="54" spans="1:11" s="1" customFormat="1" ht="12.75" customHeight="1" x14ac:dyDescent="0.4">
      <c r="A54" s="54" t="s">
        <v>25</v>
      </c>
      <c r="B54" s="20">
        <f>SUM(F20:F24)</f>
        <v>0</v>
      </c>
      <c r="C54" s="20">
        <f>SUM(G20:G24)</f>
        <v>0</v>
      </c>
      <c r="D54" s="20">
        <f>SUM(H20:H24)</f>
        <v>0</v>
      </c>
      <c r="E54" s="132" t="str">
        <f t="shared" si="3"/>
        <v>-</v>
      </c>
      <c r="F54" s="132" t="str">
        <f t="shared" si="4"/>
        <v>-</v>
      </c>
      <c r="G54" s="133" t="str">
        <f t="shared" si="5"/>
        <v>-</v>
      </c>
      <c r="H54" s="1" t="s">
        <v>14</v>
      </c>
    </row>
    <row r="55" spans="1:11" s="1" customFormat="1" ht="12.75" customHeight="1" x14ac:dyDescent="0.4">
      <c r="A55" s="54" t="s">
        <v>26</v>
      </c>
      <c r="B55" s="20">
        <f>SUM(F25:F29)</f>
        <v>0</v>
      </c>
      <c r="C55" s="20">
        <f>SUM(G25:G29)</f>
        <v>0</v>
      </c>
      <c r="D55" s="20">
        <f>SUM(H25:H29)</f>
        <v>0</v>
      </c>
      <c r="E55" s="132" t="str">
        <f t="shared" si="3"/>
        <v>-</v>
      </c>
      <c r="F55" s="132" t="str">
        <f t="shared" si="4"/>
        <v>-</v>
      </c>
      <c r="G55" s="133" t="str">
        <f t="shared" si="5"/>
        <v>-</v>
      </c>
      <c r="H55" s="1" t="s">
        <v>14</v>
      </c>
    </row>
    <row r="56" spans="1:11" s="1" customFormat="1" ht="12.75" customHeight="1" x14ac:dyDescent="0.4">
      <c r="A56" s="56" t="s">
        <v>27</v>
      </c>
      <c r="B56" s="30">
        <f>SUM(F30:F34)</f>
        <v>0</v>
      </c>
      <c r="C56" s="30">
        <f>SUM(G30:G34)</f>
        <v>0</v>
      </c>
      <c r="D56" s="30">
        <f>SUM(H30:H34)</f>
        <v>0</v>
      </c>
      <c r="E56" s="136" t="str">
        <f t="shared" si="3"/>
        <v>-</v>
      </c>
      <c r="F56" s="132" t="str">
        <f t="shared" si="4"/>
        <v>-</v>
      </c>
      <c r="G56" s="137" t="str">
        <f t="shared" si="5"/>
        <v>-</v>
      </c>
      <c r="H56" s="1" t="s">
        <v>14</v>
      </c>
    </row>
    <row r="57" spans="1:11" s="1" customFormat="1" ht="12.75" customHeight="1" x14ac:dyDescent="0.4">
      <c r="A57" s="54" t="s">
        <v>28</v>
      </c>
      <c r="B57" s="20">
        <f>SUM(F35:F39)</f>
        <v>0</v>
      </c>
      <c r="C57" s="20">
        <f>SUM(G35:G39)</f>
        <v>0</v>
      </c>
      <c r="D57" s="20">
        <f>SUM(H35:H39)</f>
        <v>0</v>
      </c>
      <c r="E57" s="132" t="str">
        <f t="shared" si="3"/>
        <v>-</v>
      </c>
      <c r="F57" s="134" t="str">
        <f t="shared" si="4"/>
        <v>-</v>
      </c>
      <c r="G57" s="133" t="str">
        <f t="shared" si="5"/>
        <v>-</v>
      </c>
      <c r="H57" s="57"/>
    </row>
    <row r="58" spans="1:11" s="1" customFormat="1" ht="12.75" customHeight="1" x14ac:dyDescent="0.4">
      <c r="A58" s="54" t="s">
        <v>29</v>
      </c>
      <c r="B58" s="20">
        <f>SUM(J5:J9)</f>
        <v>0</v>
      </c>
      <c r="C58" s="20">
        <f>SUM(K5:K9)</f>
        <v>0</v>
      </c>
      <c r="D58" s="20">
        <f>SUM(L5:L9)</f>
        <v>0</v>
      </c>
      <c r="E58" s="132" t="str">
        <f t="shared" si="3"/>
        <v>-</v>
      </c>
      <c r="F58" s="132" t="str">
        <f t="shared" si="4"/>
        <v>-</v>
      </c>
      <c r="G58" s="133" t="str">
        <f t="shared" si="5"/>
        <v>-</v>
      </c>
      <c r="H58" s="57"/>
    </row>
    <row r="59" spans="1:11" s="1" customFormat="1" ht="12.75" customHeight="1" x14ac:dyDescent="0.4">
      <c r="A59" s="54" t="s">
        <v>30</v>
      </c>
      <c r="B59" s="20">
        <f>SUM(J10:J14)</f>
        <v>0</v>
      </c>
      <c r="C59" s="20">
        <f>SUM(K10:K14)</f>
        <v>0</v>
      </c>
      <c r="D59" s="20">
        <f>SUM(L10:L14)</f>
        <v>0</v>
      </c>
      <c r="E59" s="132" t="str">
        <f t="shared" si="3"/>
        <v>-</v>
      </c>
      <c r="F59" s="132" t="str">
        <f t="shared" si="4"/>
        <v>-</v>
      </c>
      <c r="G59" s="133" t="str">
        <f t="shared" si="5"/>
        <v>-</v>
      </c>
      <c r="H59" s="57"/>
    </row>
    <row r="60" spans="1:11" s="1" customFormat="1" ht="12.75" customHeight="1" x14ac:dyDescent="0.4">
      <c r="A60" s="54" t="s">
        <v>31</v>
      </c>
      <c r="B60" s="20">
        <f>SUM(J15:J19)</f>
        <v>0</v>
      </c>
      <c r="C60" s="20">
        <f>SUM(K15:K19)</f>
        <v>0</v>
      </c>
      <c r="D60" s="20">
        <f>SUM(L15:L19)</f>
        <v>0</v>
      </c>
      <c r="E60" s="132" t="str">
        <f t="shared" si="3"/>
        <v>-</v>
      </c>
      <c r="F60" s="132" t="str">
        <f t="shared" si="4"/>
        <v>-</v>
      </c>
      <c r="G60" s="133" t="str">
        <f t="shared" si="5"/>
        <v>-</v>
      </c>
      <c r="H60" s="57"/>
    </row>
    <row r="61" spans="1:11" s="1" customFormat="1" ht="12.75" customHeight="1" x14ac:dyDescent="0.4">
      <c r="A61" s="54" t="s">
        <v>32</v>
      </c>
      <c r="B61" s="20">
        <f>SUM(J20:J24)</f>
        <v>0</v>
      </c>
      <c r="C61" s="20">
        <f>SUM(K20:K24)</f>
        <v>0</v>
      </c>
      <c r="D61" s="20">
        <f>SUM(L20:L24)</f>
        <v>0</v>
      </c>
      <c r="E61" s="132" t="str">
        <f t="shared" si="3"/>
        <v>-</v>
      </c>
      <c r="F61" s="132" t="str">
        <f t="shared" si="4"/>
        <v>-</v>
      </c>
      <c r="G61" s="133" t="str">
        <f t="shared" si="5"/>
        <v>-</v>
      </c>
      <c r="H61" s="57"/>
    </row>
    <row r="62" spans="1:11" s="1" customFormat="1" ht="12.75" customHeight="1" x14ac:dyDescent="0.4">
      <c r="A62" s="54" t="s">
        <v>33</v>
      </c>
      <c r="B62" s="20">
        <f>SUM(J25:J29)</f>
        <v>0</v>
      </c>
      <c r="C62" s="20">
        <f>SUM(K25:K29)</f>
        <v>0</v>
      </c>
      <c r="D62" s="20">
        <f>SUM(L25:L29)</f>
        <v>0</v>
      </c>
      <c r="E62" s="132" t="str">
        <f t="shared" si="3"/>
        <v>-</v>
      </c>
      <c r="F62" s="132" t="str">
        <f t="shared" si="4"/>
        <v>-</v>
      </c>
      <c r="G62" s="133" t="str">
        <f t="shared" si="5"/>
        <v>-</v>
      </c>
    </row>
    <row r="63" spans="1:11" s="1" customFormat="1" ht="12.75" customHeight="1" x14ac:dyDescent="0.4">
      <c r="A63" s="54" t="s">
        <v>34</v>
      </c>
      <c r="B63" s="20">
        <f>SUM(J30:J34)</f>
        <v>0</v>
      </c>
      <c r="C63" s="20">
        <f>SUM(K30:K34)</f>
        <v>0</v>
      </c>
      <c r="D63" s="20">
        <f>SUM(L30:L34)</f>
        <v>0</v>
      </c>
      <c r="E63" s="132" t="str">
        <f t="shared" si="3"/>
        <v>-</v>
      </c>
      <c r="F63" s="132" t="str">
        <f t="shared" si="4"/>
        <v>-</v>
      </c>
      <c r="G63" s="133" t="str">
        <f t="shared" si="5"/>
        <v>-</v>
      </c>
    </row>
    <row r="64" spans="1:11" s="1" customFormat="1" ht="12.75" customHeight="1" x14ac:dyDescent="0.4">
      <c r="A64" s="76" t="s">
        <v>35</v>
      </c>
      <c r="B64" s="124">
        <f>SUM(J35:J36)</f>
        <v>0</v>
      </c>
      <c r="C64" s="124">
        <f>SUM(K35:K36)</f>
        <v>0</v>
      </c>
      <c r="D64" s="124">
        <f>SUM(L35:L36)</f>
        <v>0</v>
      </c>
      <c r="E64" s="138" t="str">
        <f t="shared" si="3"/>
        <v>-</v>
      </c>
      <c r="F64" s="138" t="str">
        <f t="shared" si="4"/>
        <v>-</v>
      </c>
      <c r="G64" s="139" t="str">
        <f t="shared" si="5"/>
        <v>-</v>
      </c>
      <c r="I64" s="59"/>
      <c r="J64" s="59"/>
      <c r="K64" s="59"/>
    </row>
    <row r="65" spans="1:12" s="1" customFormat="1" ht="12.75" customHeight="1" x14ac:dyDescent="0.4">
      <c r="A65" s="60" t="s">
        <v>36</v>
      </c>
      <c r="B65" s="88">
        <f>SUM(B44:B46)</f>
        <v>0</v>
      </c>
      <c r="C65" s="88">
        <f>SUM(C44:C46)</f>
        <v>0</v>
      </c>
      <c r="D65" s="88">
        <f>SUM(D44:D46)</f>
        <v>0</v>
      </c>
      <c r="E65" s="130" t="str">
        <f t="shared" si="3"/>
        <v>-</v>
      </c>
      <c r="F65" s="130" t="str">
        <f t="shared" si="4"/>
        <v>-</v>
      </c>
      <c r="G65" s="131" t="str">
        <f t="shared" si="5"/>
        <v>-</v>
      </c>
      <c r="I65" s="5"/>
      <c r="J65" s="5"/>
      <c r="K65" s="5"/>
    </row>
    <row r="66" spans="1:12" s="1" customFormat="1" ht="12.75" customHeight="1" x14ac:dyDescent="0.4">
      <c r="A66" s="60" t="s">
        <v>37</v>
      </c>
      <c r="B66" s="88">
        <f>SUM(B47:B56)</f>
        <v>0</v>
      </c>
      <c r="C66" s="88">
        <f>SUM(C47:C56)</f>
        <v>0</v>
      </c>
      <c r="D66" s="88">
        <f>SUM(D47:D56)</f>
        <v>0</v>
      </c>
      <c r="E66" s="132" t="str">
        <f t="shared" si="3"/>
        <v>-</v>
      </c>
      <c r="F66" s="132" t="str">
        <f t="shared" si="4"/>
        <v>-</v>
      </c>
      <c r="G66" s="133" t="str">
        <f t="shared" si="5"/>
        <v>-</v>
      </c>
      <c r="I66" s="5"/>
      <c r="J66" s="61"/>
      <c r="K66" s="5"/>
    </row>
    <row r="67" spans="1:12" s="1" customFormat="1" ht="12.75" customHeight="1" thickBot="1" x14ac:dyDescent="0.45">
      <c r="A67" s="62" t="s">
        <v>38</v>
      </c>
      <c r="B67" s="127">
        <f>SUM(B57:B64)</f>
        <v>0</v>
      </c>
      <c r="C67" s="127">
        <f>SUM(C57:C64)</f>
        <v>0</v>
      </c>
      <c r="D67" s="127">
        <f>SUM(D57:D64)</f>
        <v>0</v>
      </c>
      <c r="E67" s="140" t="str">
        <f t="shared" si="3"/>
        <v>-</v>
      </c>
      <c r="F67" s="140" t="str">
        <f t="shared" si="4"/>
        <v>-</v>
      </c>
      <c r="G67" s="141" t="str">
        <f t="shared" si="5"/>
        <v>-</v>
      </c>
      <c r="H67" s="63"/>
      <c r="I67" s="5"/>
      <c r="J67" s="61"/>
      <c r="K67" s="5"/>
    </row>
    <row r="68" spans="1:12" s="1" customFormat="1" ht="30" customHeight="1" x14ac:dyDescent="0.1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</row>
  </sheetData>
  <mergeCells count="5">
    <mergeCell ref="A2:L2"/>
    <mergeCell ref="A42:A43"/>
    <mergeCell ref="B42:D42"/>
    <mergeCell ref="E42:G42"/>
    <mergeCell ref="A68:L68"/>
  </mergeCells>
  <phoneticPr fontId="3"/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 瑞輝</dc:creator>
  <cp:lastModifiedBy>高橋 祥子</cp:lastModifiedBy>
  <cp:lastPrinted>2023-05-09T23:44:05Z</cp:lastPrinted>
  <dcterms:created xsi:type="dcterms:W3CDTF">2019-06-10T00:49:24Z</dcterms:created>
  <dcterms:modified xsi:type="dcterms:W3CDTF">2023-05-10T04:05:00Z</dcterms:modified>
</cp:coreProperties>
</file>