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\\16fl2.mori.local\インターネット側filesv\108保健福祉課\介護保険係\08.事業所関係\02.居宅介護支援\005.現況報告\R3\"/>
    </mc:Choice>
  </mc:AlternateContent>
  <xr:revisionPtr revIDLastSave="0" documentId="13_ncr:1_{5BED0CFC-530F-41DC-AE23-1A92976F34A0}" xr6:coauthVersionLast="36" xr6:coauthVersionMax="36" xr10:uidLastSave="{00000000-0000-0000-0000-000000000000}"/>
  <bookViews>
    <workbookView xWindow="0" yWindow="0" windowWidth="19530" windowHeight="8040" tabRatio="705" xr2:uid="{00000000-000D-0000-FFFF-FFFF00000000}"/>
  </bookViews>
  <sheets>
    <sheet name="（参考様式1）勤務体制及び勤務形態一覧" sheetId="6" r:id="rId1"/>
    <sheet name="記入例" sheetId="10" r:id="rId2"/>
  </sheets>
  <definedNames>
    <definedName name="_xlnm.Print_Area" localSheetId="0">'（参考様式1）勤務体制及び勤務形態一覧'!$A$1:$AK$56</definedName>
    <definedName name="_xlnm.Print_Area" localSheetId="1">記入例!$A$1:$AK$55</definedName>
    <definedName name="_xlnm.Print_Titles" localSheetId="0">'（参考様式1）勤務体制及び勤務形態一覧'!$1:$5</definedName>
    <definedName name="_xlnm.Print_Titles" localSheetId="1">記入例!$1:$5</definedName>
  </definedNames>
  <calcPr calcId="191029"/>
</workbook>
</file>

<file path=xl/calcChain.xml><?xml version="1.0" encoding="utf-8"?>
<calcChain xmlns="http://schemas.openxmlformats.org/spreadsheetml/2006/main">
  <c r="AI15" i="10" l="1"/>
  <c r="AI13" i="10"/>
  <c r="AI11" i="10"/>
  <c r="AI9" i="10" l="1"/>
  <c r="AI7" i="10"/>
  <c r="AJ7" i="10" s="1"/>
  <c r="AJ15" i="10" l="1"/>
  <c r="AH47" i="10"/>
  <c r="AG47" i="10"/>
  <c r="AF47" i="10"/>
  <c r="AE47" i="10"/>
  <c r="AD47" i="10"/>
  <c r="AC47" i="10"/>
  <c r="AB47" i="10"/>
  <c r="AA47" i="10"/>
  <c r="Z47" i="10"/>
  <c r="Y47" i="10"/>
  <c r="X47" i="10"/>
  <c r="W47" i="10"/>
  <c r="V47" i="10"/>
  <c r="U47" i="10"/>
  <c r="T47" i="10"/>
  <c r="S47" i="10"/>
  <c r="R47" i="10"/>
  <c r="Q47" i="10"/>
  <c r="P47" i="10"/>
  <c r="O47" i="10"/>
  <c r="N47" i="10"/>
  <c r="M47" i="10"/>
  <c r="L47" i="10"/>
  <c r="K47" i="10"/>
  <c r="J47" i="10"/>
  <c r="I47" i="10"/>
  <c r="H47" i="10"/>
  <c r="G47" i="10"/>
  <c r="AI45" i="10"/>
  <c r="AJ45" i="10" s="1"/>
  <c r="AI43" i="10"/>
  <c r="AJ43" i="10" s="1"/>
  <c r="AI41" i="10"/>
  <c r="AJ41" i="10" s="1"/>
  <c r="AI39" i="10"/>
  <c r="AJ39" i="10" s="1"/>
  <c r="AI37" i="10"/>
  <c r="AJ37" i="10" s="1"/>
  <c r="AI35" i="10"/>
  <c r="AJ35" i="10" s="1"/>
  <c r="AI33" i="10"/>
  <c r="AJ33" i="10" s="1"/>
  <c r="AI31" i="10"/>
  <c r="AJ31" i="10" s="1"/>
  <c r="AI29" i="10"/>
  <c r="AJ29" i="10" s="1"/>
  <c r="AI27" i="10"/>
  <c r="AJ27" i="10" s="1"/>
  <c r="AI25" i="10"/>
  <c r="AJ25" i="10" s="1"/>
  <c r="AJ13" i="10"/>
  <c r="AJ11" i="10"/>
  <c r="AJ9" i="10"/>
  <c r="AI47" i="10" l="1"/>
  <c r="AJ47" i="10" s="1"/>
  <c r="AK47" i="6"/>
  <c r="AH47" i="6"/>
  <c r="G47" i="6"/>
  <c r="AG47" i="6"/>
  <c r="AG48" i="6" s="1"/>
  <c r="AF47" i="6"/>
  <c r="AF48" i="6" s="1"/>
  <c r="AE47" i="6"/>
  <c r="AD47" i="6"/>
  <c r="AD48" i="6" s="1"/>
  <c r="AC47" i="6"/>
  <c r="AC48" i="6" s="1"/>
  <c r="AB47" i="6"/>
  <c r="AB48" i="6" s="1"/>
  <c r="AA47" i="6"/>
  <c r="Z47" i="6"/>
  <c r="Z48" i="6" s="1"/>
  <c r="Y47" i="6"/>
  <c r="Y48" i="6" s="1"/>
  <c r="X47" i="6"/>
  <c r="X48" i="6" s="1"/>
  <c r="W47" i="6"/>
  <c r="V47" i="6"/>
  <c r="V48" i="6" s="1"/>
  <c r="U47" i="6"/>
  <c r="U48" i="6" s="1"/>
  <c r="T47" i="6"/>
  <c r="T48" i="6" s="1"/>
  <c r="S47" i="6"/>
  <c r="R47" i="6"/>
  <c r="R48" i="6" s="1"/>
  <c r="Q47" i="6"/>
  <c r="Q48" i="6" s="1"/>
  <c r="P47" i="6"/>
  <c r="P48" i="6" s="1"/>
  <c r="O47" i="6"/>
  <c r="N47" i="6"/>
  <c r="N48" i="6" s="1"/>
  <c r="M47" i="6"/>
  <c r="M48" i="6" s="1"/>
  <c r="L47" i="6"/>
  <c r="L48" i="6" s="1"/>
  <c r="K47" i="6"/>
  <c r="J47" i="6"/>
  <c r="J48" i="6" s="1"/>
  <c r="I47" i="6"/>
  <c r="I48" i="6" s="1"/>
  <c r="H47" i="6"/>
  <c r="H48" i="6" s="1"/>
  <c r="AI29" i="6"/>
  <c r="AJ29" i="6" s="1"/>
  <c r="AI27" i="6"/>
  <c r="AJ27" i="6" s="1"/>
  <c r="AI25" i="6"/>
  <c r="AJ25" i="6" s="1"/>
  <c r="AI23" i="6"/>
  <c r="AJ23" i="6" s="1"/>
  <c r="AI43" i="6"/>
  <c r="AJ43" i="6" s="1"/>
  <c r="AI41" i="6"/>
  <c r="AJ41" i="6" s="1"/>
  <c r="AI39" i="6"/>
  <c r="AJ39" i="6" s="1"/>
  <c r="AI37" i="6"/>
  <c r="AJ37" i="6" s="1"/>
  <c r="AI35" i="6"/>
  <c r="AJ35" i="6" s="1"/>
  <c r="AI45" i="6"/>
  <c r="AJ45" i="6" s="1"/>
  <c r="AI33" i="6"/>
  <c r="AJ33" i="6" s="1"/>
  <c r="AI31" i="6"/>
  <c r="AJ31" i="6" s="1"/>
  <c r="AI21" i="6"/>
  <c r="AJ21" i="6" s="1"/>
  <c r="AI19" i="6"/>
  <c r="AJ19" i="6" s="1"/>
  <c r="AI17" i="6"/>
  <c r="AJ17" i="6" s="1"/>
  <c r="AI15" i="6"/>
  <c r="AJ15" i="6" s="1"/>
  <c r="AI13" i="6"/>
  <c r="AJ13" i="6" s="1"/>
  <c r="AI11" i="6"/>
  <c r="AJ11" i="6" s="1"/>
  <c r="AI9" i="6"/>
  <c r="AJ9" i="6" s="1"/>
  <c r="AI7" i="6"/>
  <c r="AJ7" i="6" l="1"/>
  <c r="AI47" i="6"/>
  <c r="AJ47" i="6" s="1"/>
  <c r="G48" i="6"/>
  <c r="K48" i="6"/>
  <c r="O48" i="6"/>
  <c r="S48" i="6"/>
  <c r="W48" i="6"/>
  <c r="AA48" i="6"/>
  <c r="AE48" i="6"/>
  <c r="AH48" i="6"/>
  <c r="AI48" i="6" l="1"/>
</calcChain>
</file>

<file path=xl/sharedStrings.xml><?xml version="1.0" encoding="utf-8"?>
<sst xmlns="http://schemas.openxmlformats.org/spreadsheetml/2006/main" count="178" uniqueCount="52">
  <si>
    <t>職種</t>
    <rPh sb="0" eb="2">
      <t>ショクシュ</t>
    </rPh>
    <phoneticPr fontId="2"/>
  </si>
  <si>
    <t>勤務
形態</t>
    <rPh sb="0" eb="2">
      <t>キンム</t>
    </rPh>
    <rPh sb="3" eb="5">
      <t>ケイタイ</t>
    </rPh>
    <phoneticPr fontId="2"/>
  </si>
  <si>
    <t>氏名</t>
    <rPh sb="0" eb="2">
      <t>シメイ</t>
    </rPh>
    <phoneticPr fontId="2"/>
  </si>
  <si>
    <t>第１週</t>
    <rPh sb="0" eb="1">
      <t>ダイ</t>
    </rPh>
    <rPh sb="2" eb="3">
      <t>シュウ</t>
    </rPh>
    <phoneticPr fontId="2"/>
  </si>
  <si>
    <t>第２週</t>
    <rPh sb="0" eb="1">
      <t>ダイ</t>
    </rPh>
    <rPh sb="2" eb="3">
      <t>シュウ</t>
    </rPh>
    <phoneticPr fontId="2"/>
  </si>
  <si>
    <t>第３週</t>
    <rPh sb="0" eb="1">
      <t>ダイ</t>
    </rPh>
    <rPh sb="2" eb="3">
      <t>シュウ</t>
    </rPh>
    <phoneticPr fontId="2"/>
  </si>
  <si>
    <t>第４週</t>
    <rPh sb="0" eb="1">
      <t>ダイ</t>
    </rPh>
    <rPh sb="2" eb="3">
      <t>シュウ</t>
    </rPh>
    <phoneticPr fontId="2"/>
  </si>
  <si>
    <t>備考</t>
    <rPh sb="0" eb="2">
      <t>ビコウ</t>
    </rPh>
    <phoneticPr fontId="2"/>
  </si>
  <si>
    <t>　＊欄には、当該月の曜日を記入してください。</t>
    <rPh sb="2" eb="3">
      <t>ラン</t>
    </rPh>
    <rPh sb="6" eb="8">
      <t>トウガイ</t>
    </rPh>
    <rPh sb="8" eb="9">
      <t>ツキ</t>
    </rPh>
    <rPh sb="10" eb="12">
      <t>ヨウビ</t>
    </rPh>
    <rPh sb="13" eb="15">
      <t>キニュウ</t>
    </rPh>
    <phoneticPr fontId="2"/>
  </si>
  <si>
    <t>　算出にあたっては、小数点以下第２位を切り捨ててください。</t>
    <rPh sb="1" eb="3">
      <t>サンシュツ</t>
    </rPh>
    <rPh sb="10" eb="13">
      <t>ショウスウテン</t>
    </rPh>
    <rPh sb="13" eb="15">
      <t>イカ</t>
    </rPh>
    <rPh sb="15" eb="16">
      <t>ダイ</t>
    </rPh>
    <rPh sb="17" eb="18">
      <t>イ</t>
    </rPh>
    <rPh sb="19" eb="20">
      <t>キ</t>
    </rPh>
    <rPh sb="21" eb="22">
      <t>ス</t>
    </rPh>
    <phoneticPr fontId="2"/>
  </si>
  <si>
    <t>事業所・施設名（　　　　　　　　　　　　　　　　　　　　　　　　　　）</t>
    <phoneticPr fontId="2"/>
  </si>
  <si>
    <t>4週の合計</t>
    <phoneticPr fontId="2"/>
  </si>
  <si>
    <t>週平均の勤務時間</t>
    <phoneticPr fontId="2"/>
  </si>
  <si>
    <t>常勤換算後の人数</t>
    <phoneticPr fontId="2"/>
  </si>
  <si>
    <t>管理者</t>
    <rPh sb="0" eb="3">
      <t>カンリシャ</t>
    </rPh>
    <phoneticPr fontId="2"/>
  </si>
  <si>
    <t>サービス種類（　　　　　　　　　　　　　　　　　　　　　　　）</t>
    <phoneticPr fontId="2"/>
  </si>
  <si>
    <t>合計</t>
    <rPh sb="0" eb="2">
      <t>ゴウケイ</t>
    </rPh>
    <phoneticPr fontId="2"/>
  </si>
  <si>
    <t>　申請する事業に係る従業者全員（管理者を含む。）について、４週間分の勤務すべき時間数を記入してください。勤務時間ごとあるいはサービス提供時間単位ごとに区分して上段にはシフト区分、下段には勤務時間数を記入してください。</t>
    <rPh sb="1" eb="3">
      <t>シンセイ</t>
    </rPh>
    <rPh sb="5" eb="7">
      <t>ジギョウ</t>
    </rPh>
    <rPh sb="8" eb="9">
      <t>カカ</t>
    </rPh>
    <rPh sb="10" eb="13">
      <t>ジュウギョウシャ</t>
    </rPh>
    <rPh sb="13" eb="15">
      <t>ゼンイン</t>
    </rPh>
    <rPh sb="16" eb="19">
      <t>カンリシャ</t>
    </rPh>
    <rPh sb="20" eb="21">
      <t>フク</t>
    </rPh>
    <rPh sb="30" eb="32">
      <t>シュウカン</t>
    </rPh>
    <rPh sb="32" eb="33">
      <t>ブン</t>
    </rPh>
    <rPh sb="34" eb="36">
      <t>キンム</t>
    </rPh>
    <rPh sb="39" eb="41">
      <t>ジカン</t>
    </rPh>
    <rPh sb="41" eb="42">
      <t>スウ</t>
    </rPh>
    <rPh sb="43" eb="45">
      <t>キニュウ</t>
    </rPh>
    <rPh sb="52" eb="54">
      <t>キンム</t>
    </rPh>
    <rPh sb="66" eb="68">
      <t>テイキョウ</t>
    </rPh>
    <rPh sb="68" eb="70">
      <t>ジカン</t>
    </rPh>
    <rPh sb="70" eb="72">
      <t>タンイ</t>
    </rPh>
    <rPh sb="75" eb="77">
      <t>クブン</t>
    </rPh>
    <rPh sb="79" eb="81">
      <t>ジョウダン</t>
    </rPh>
    <rPh sb="86" eb="88">
      <t>クブン</t>
    </rPh>
    <rPh sb="89" eb="91">
      <t>ゲダン</t>
    </rPh>
    <rPh sb="93" eb="95">
      <t>キンム</t>
    </rPh>
    <rPh sb="95" eb="97">
      <t>ジカン</t>
    </rPh>
    <rPh sb="97" eb="98">
      <t>スウ</t>
    </rPh>
    <rPh sb="99" eb="101">
      <t>キニュウ</t>
    </rPh>
    <phoneticPr fontId="2"/>
  </si>
  <si>
    <t>常勤専従</t>
    <rPh sb="0" eb="2">
      <t>ジョウキン</t>
    </rPh>
    <rPh sb="2" eb="4">
      <t>センジュウ</t>
    </rPh>
    <phoneticPr fontId="2"/>
  </si>
  <si>
    <t>○○　○○</t>
    <phoneticPr fontId="2"/>
  </si>
  <si>
    <t>日</t>
    <rPh sb="0" eb="1">
      <t>ニチ</t>
    </rPh>
    <phoneticPr fontId="2"/>
  </si>
  <si>
    <t>常勤兼務</t>
    <rPh sb="0" eb="2">
      <t>ジョウキン</t>
    </rPh>
    <rPh sb="2" eb="4">
      <t>ケンム</t>
    </rPh>
    <phoneticPr fontId="2"/>
  </si>
  <si>
    <t>　職種ごとに、常勤専従・常勤兼務・非常勤専従・非常勤兼務の勤務形態の区分の順にまとめて記載してください。</t>
    <rPh sb="1" eb="3">
      <t>ショクシュ</t>
    </rPh>
    <rPh sb="29" eb="31">
      <t>キンム</t>
    </rPh>
    <rPh sb="31" eb="33">
      <t>ケイタイ</t>
    </rPh>
    <rPh sb="34" eb="36">
      <t>クブン</t>
    </rPh>
    <rPh sb="37" eb="38">
      <t>ジュン</t>
    </rPh>
    <rPh sb="43" eb="45">
      <t>キサイ</t>
    </rPh>
    <phoneticPr fontId="2"/>
  </si>
  <si>
    <t>　常勤換算が必要な職種は、「週平均の勤務時間」をすべて足し、常勤の従業者が週に勤務すべき時間数で割って、「常勤換算後の人数」を算出してください。</t>
    <rPh sb="1" eb="3">
      <t>ジョウキン</t>
    </rPh>
    <rPh sb="3" eb="5">
      <t>カンサン</t>
    </rPh>
    <rPh sb="6" eb="8">
      <t>ヒツヨウ</t>
    </rPh>
    <rPh sb="9" eb="11">
      <t>ショクシュ</t>
    </rPh>
    <rPh sb="14" eb="17">
      <t>シュウヘイキン</t>
    </rPh>
    <rPh sb="18" eb="20">
      <t>キンム</t>
    </rPh>
    <rPh sb="20" eb="22">
      <t>ジカン</t>
    </rPh>
    <rPh sb="27" eb="28">
      <t>タ</t>
    </rPh>
    <rPh sb="30" eb="32">
      <t>ジョウキン</t>
    </rPh>
    <rPh sb="33" eb="36">
      <t>ジュウギョウシャ</t>
    </rPh>
    <rPh sb="37" eb="38">
      <t>シュウ</t>
    </rPh>
    <rPh sb="39" eb="41">
      <t>キンム</t>
    </rPh>
    <rPh sb="44" eb="46">
      <t>ジカン</t>
    </rPh>
    <rPh sb="46" eb="47">
      <t>スウ</t>
    </rPh>
    <rPh sb="48" eb="49">
      <t>ワ</t>
    </rPh>
    <rPh sb="53" eb="55">
      <t>ジョウキン</t>
    </rPh>
    <rPh sb="55" eb="57">
      <t>カンサン</t>
    </rPh>
    <rPh sb="57" eb="58">
      <t>ゴ</t>
    </rPh>
    <rPh sb="59" eb="61">
      <t>ニンズウ</t>
    </rPh>
    <rPh sb="63" eb="65">
      <t>サンシュツ</t>
    </rPh>
    <phoneticPr fontId="2"/>
  </si>
  <si>
    <t>№</t>
    <phoneticPr fontId="2"/>
  </si>
  <si>
    <t>時間</t>
    <rPh sb="0" eb="2">
      <t>ジカン</t>
    </rPh>
    <phoneticPr fontId="2"/>
  </si>
  <si>
    <t>常勤職員の週の勤務時間数</t>
    <rPh sb="0" eb="2">
      <t>ジョウキン</t>
    </rPh>
    <rPh sb="2" eb="4">
      <t>ショクイン</t>
    </rPh>
    <rPh sb="5" eb="6">
      <t>シュウ</t>
    </rPh>
    <rPh sb="7" eb="9">
      <t>キンム</t>
    </rPh>
    <rPh sb="9" eb="11">
      <t>ジカン</t>
    </rPh>
    <rPh sb="11" eb="12">
      <t>スウ</t>
    </rPh>
    <phoneticPr fontId="2"/>
  </si>
  <si>
    <t>（参考様式1）従業者の勤務の体制及び勤務形態一覧表</t>
    <rPh sb="1" eb="3">
      <t>サンコウ</t>
    </rPh>
    <rPh sb="3" eb="5">
      <t>ヨウシキ</t>
    </rPh>
    <rPh sb="7" eb="10">
      <t>ジュウギョウシャ</t>
    </rPh>
    <rPh sb="11" eb="13">
      <t>キンム</t>
    </rPh>
    <rPh sb="14" eb="16">
      <t>タイセイ</t>
    </rPh>
    <rPh sb="16" eb="17">
      <t>オヨ</t>
    </rPh>
    <rPh sb="18" eb="20">
      <t>キンム</t>
    </rPh>
    <rPh sb="20" eb="22">
      <t>ケイタイ</t>
    </rPh>
    <rPh sb="22" eb="25">
      <t>イチランヒョウ</t>
    </rPh>
    <phoneticPr fontId="2"/>
  </si>
  <si>
    <t>＊</t>
    <phoneticPr fontId="2"/>
  </si>
  <si>
    <t>　</t>
    <phoneticPr fontId="2"/>
  </si>
  <si>
    <t>○○　○○</t>
    <phoneticPr fontId="2"/>
  </si>
  <si>
    <t>△△　△△</t>
    <phoneticPr fontId="2"/>
  </si>
  <si>
    <t>　</t>
    <phoneticPr fontId="2"/>
  </si>
  <si>
    <t>　</t>
    <phoneticPr fontId="2"/>
  </si>
  <si>
    <t>　　</t>
    <phoneticPr fontId="2"/>
  </si>
  <si>
    <t>　</t>
    <phoneticPr fontId="2"/>
  </si>
  <si>
    <t>　</t>
    <phoneticPr fontId="2"/>
  </si>
  <si>
    <t>月</t>
    <rPh sb="0" eb="1">
      <t>ゲツ</t>
    </rPh>
    <phoneticPr fontId="2"/>
  </si>
  <si>
    <t>火</t>
    <rPh sb="0" eb="1">
      <t>カ</t>
    </rPh>
    <phoneticPr fontId="2"/>
  </si>
  <si>
    <t>水</t>
    <rPh sb="0" eb="1">
      <t>スイ</t>
    </rPh>
    <phoneticPr fontId="2"/>
  </si>
  <si>
    <t>木</t>
    <rPh sb="0" eb="1">
      <t>モク</t>
    </rPh>
    <phoneticPr fontId="2"/>
  </si>
  <si>
    <t>金</t>
    <rPh sb="0" eb="1">
      <t>キン</t>
    </rPh>
    <phoneticPr fontId="2"/>
  </si>
  <si>
    <t>土</t>
    <rPh sb="0" eb="1">
      <t>ド</t>
    </rPh>
    <phoneticPr fontId="2"/>
  </si>
  <si>
    <t xml:space="preserve"> </t>
    <phoneticPr fontId="2"/>
  </si>
  <si>
    <t xml:space="preserve"> </t>
    <phoneticPr fontId="2"/>
  </si>
  <si>
    <t>サービス種類（居宅介護支援）</t>
    <rPh sb="7" eb="9">
      <t>キョタク</t>
    </rPh>
    <rPh sb="9" eb="11">
      <t>カイゴ</t>
    </rPh>
    <rPh sb="11" eb="13">
      <t>シエン</t>
    </rPh>
    <phoneticPr fontId="2"/>
  </si>
  <si>
    <t>介護支援専門員</t>
    <rPh sb="0" eb="2">
      <t>カイゴ</t>
    </rPh>
    <rPh sb="2" eb="4">
      <t>シエン</t>
    </rPh>
    <rPh sb="4" eb="7">
      <t>センモンイン</t>
    </rPh>
    <phoneticPr fontId="2"/>
  </si>
  <si>
    <t>非常勤</t>
    <rPh sb="0" eb="3">
      <t>ヒジョウキン</t>
    </rPh>
    <phoneticPr fontId="2"/>
  </si>
  <si>
    <t>□□　□□</t>
    <phoneticPr fontId="2"/>
  </si>
  <si>
    <t>事業所名称（居宅介護支援事業所●●●）</t>
    <rPh sb="3" eb="5">
      <t>メイショウ</t>
    </rPh>
    <rPh sb="6" eb="8">
      <t>キョタク</t>
    </rPh>
    <rPh sb="8" eb="10">
      <t>カイゴ</t>
    </rPh>
    <rPh sb="10" eb="12">
      <t>シエン</t>
    </rPh>
    <rPh sb="12" eb="15">
      <t>ジギョウショ</t>
    </rPh>
    <phoneticPr fontId="2"/>
  </si>
  <si>
    <t>（　令和 　　 年　　 月分）</t>
    <rPh sb="2" eb="3">
      <t>レイ</t>
    </rPh>
    <rPh sb="3" eb="4">
      <t>ワ</t>
    </rPh>
    <phoneticPr fontId="2"/>
  </si>
  <si>
    <t>（　令和○年○月分）</t>
    <rPh sb="2" eb="3">
      <t>レイ</t>
    </rPh>
    <rPh sb="3" eb="4">
      <t>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</si>
</sst>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&quot;時&quot;&quot;間&quot;"/>
    <numFmt numFmtId="177" formatCode="#,###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i/>
      <sz val="10"/>
      <name val="ＭＳ Ｐゴシック"/>
      <family val="3"/>
      <charset val="128"/>
    </font>
    <font>
      <i/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wrapText="1"/>
    </xf>
    <xf numFmtId="0" fontId="3" fillId="0" borderId="1" xfId="0" applyFont="1" applyBorder="1"/>
    <xf numFmtId="0" fontId="3" fillId="0" borderId="0" xfId="0" applyFont="1" applyAlignment="1">
      <alignment horizontal="right"/>
    </xf>
    <xf numFmtId="0" fontId="4" fillId="0" borderId="0" xfId="0" applyFont="1"/>
    <xf numFmtId="0" fontId="1" fillId="0" borderId="0" xfId="0" applyFont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4" fillId="0" borderId="0" xfId="0" applyFont="1" applyAlignment="1"/>
    <xf numFmtId="0" fontId="3" fillId="0" borderId="8" xfId="0" applyFont="1" applyBorder="1" applyAlignment="1">
      <alignment horizontal="distributed" wrapText="1" justifyLastLine="1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left" vertical="center"/>
    </xf>
    <xf numFmtId="0" fontId="3" fillId="0" borderId="18" xfId="0" applyFont="1" applyBorder="1" applyAlignment="1">
      <alignment horizontal="distributed" wrapText="1" justifyLastLine="1"/>
    </xf>
    <xf numFmtId="0" fontId="3" fillId="0" borderId="18" xfId="0" applyFont="1" applyBorder="1" applyAlignment="1">
      <alignment horizontal="distributed" justifyLastLine="1"/>
    </xf>
    <xf numFmtId="0" fontId="5" fillId="0" borderId="18" xfId="0" applyFont="1" applyBorder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right"/>
    </xf>
    <xf numFmtId="0" fontId="7" fillId="0" borderId="39" xfId="0" applyFont="1" applyBorder="1" applyAlignment="1">
      <alignment horizontal="distributed" vertical="center" justifyLastLine="1"/>
    </xf>
    <xf numFmtId="0" fontId="6" fillId="0" borderId="18" xfId="0" applyFont="1" applyBorder="1" applyAlignment="1">
      <alignment horizontal="left" justifyLastLine="1"/>
    </xf>
    <xf numFmtId="0" fontId="3" fillId="0" borderId="0" xfId="0" applyFont="1" applyAlignment="1">
      <alignment shrinkToFit="1"/>
    </xf>
    <xf numFmtId="0" fontId="3" fillId="0" borderId="40" xfId="0" applyFont="1" applyBorder="1" applyAlignment="1">
      <alignment shrinkToFit="1"/>
    </xf>
    <xf numFmtId="0" fontId="3" fillId="0" borderId="33" xfId="0" applyFont="1" applyBorder="1" applyAlignment="1">
      <alignment vertical="center" shrinkToFit="1"/>
    </xf>
    <xf numFmtId="0" fontId="5" fillId="0" borderId="0" xfId="0" applyFont="1" applyAlignment="1">
      <alignment shrinkToFit="1"/>
    </xf>
    <xf numFmtId="0" fontId="5" fillId="0" borderId="0" xfId="0" applyFont="1" applyBorder="1" applyAlignment="1">
      <alignment horizontal="left" vertical="center"/>
    </xf>
    <xf numFmtId="0" fontId="5" fillId="0" borderId="41" xfId="0" applyFont="1" applyBorder="1" applyAlignment="1">
      <alignment horizontal="left" vertical="center"/>
    </xf>
    <xf numFmtId="0" fontId="3" fillId="0" borderId="42" xfId="0" applyFont="1" applyBorder="1" applyAlignment="1">
      <alignment horizontal="distributed" justifyLastLine="1"/>
    </xf>
    <xf numFmtId="0" fontId="3" fillId="0" borderId="43" xfId="0" applyFont="1" applyBorder="1" applyAlignment="1">
      <alignment horizontal="distributed" justifyLastLine="1"/>
    </xf>
    <xf numFmtId="0" fontId="3" fillId="0" borderId="44" xfId="0" applyFont="1" applyBorder="1" applyAlignment="1">
      <alignment horizontal="distributed" justifyLastLine="1"/>
    </xf>
    <xf numFmtId="0" fontId="5" fillId="0" borderId="33" xfId="0" applyFont="1" applyBorder="1" applyAlignment="1">
      <alignment horizontal="center" vertical="center" shrinkToFit="1"/>
    </xf>
    <xf numFmtId="0" fontId="5" fillId="0" borderId="34" xfId="0" applyFont="1" applyBorder="1" applyAlignment="1">
      <alignment horizontal="center" vertical="center" shrinkToFit="1"/>
    </xf>
    <xf numFmtId="0" fontId="5" fillId="0" borderId="45" xfId="0" applyFont="1" applyBorder="1" applyAlignment="1">
      <alignment horizontal="center" vertical="center" shrinkToFit="1"/>
    </xf>
    <xf numFmtId="0" fontId="5" fillId="0" borderId="35" xfId="0" applyFont="1" applyBorder="1" applyAlignment="1">
      <alignment horizont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shrinkToFit="1"/>
    </xf>
    <xf numFmtId="0" fontId="3" fillId="0" borderId="0" xfId="0" applyFont="1" applyBorder="1" applyAlignment="1">
      <alignment vertical="center" shrinkToFit="1"/>
    </xf>
    <xf numFmtId="0" fontId="7" fillId="0" borderId="0" xfId="0" applyFont="1" applyBorder="1" applyAlignment="1">
      <alignment horizontal="distributed" vertical="center" justifyLastLine="1"/>
    </xf>
    <xf numFmtId="0" fontId="5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/>
    </xf>
    <xf numFmtId="0" fontId="8" fillId="0" borderId="0" xfId="0" applyFont="1" applyBorder="1" applyAlignment="1">
      <alignment vertical="center" shrinkToFit="1"/>
    </xf>
    <xf numFmtId="0" fontId="9" fillId="0" borderId="0" xfId="0" applyFont="1" applyBorder="1" applyAlignment="1">
      <alignment horizontal="distributed" vertical="center" justifyLastLine="1"/>
    </xf>
    <xf numFmtId="0" fontId="8" fillId="0" borderId="0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/>
    </xf>
    <xf numFmtId="0" fontId="8" fillId="0" borderId="0" xfId="0" applyFont="1"/>
    <xf numFmtId="177" fontId="3" fillId="0" borderId="17" xfId="0" applyNumberFormat="1" applyFont="1" applyBorder="1" applyAlignment="1">
      <alignment horizontal="center" vertical="center" shrinkToFit="1"/>
    </xf>
    <xf numFmtId="0" fontId="5" fillId="0" borderId="46" xfId="0" applyFont="1" applyBorder="1" applyAlignment="1">
      <alignment horizontal="center" vertical="center" shrinkToFit="1"/>
    </xf>
    <xf numFmtId="0" fontId="5" fillId="0" borderId="47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distributed" wrapText="1" justifyLastLine="1"/>
    </xf>
    <xf numFmtId="0" fontId="7" fillId="0" borderId="39" xfId="0" applyFont="1" applyBorder="1" applyAlignment="1">
      <alignment horizontal="distributed" vertical="center" justifyLastLine="1"/>
    </xf>
    <xf numFmtId="0" fontId="3" fillId="0" borderId="38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5" fillId="0" borderId="12" xfId="0" applyFont="1" applyBorder="1" applyAlignment="1">
      <alignment horizontal="left" vertical="center"/>
    </xf>
    <xf numFmtId="0" fontId="5" fillId="0" borderId="48" xfId="0" applyFont="1" applyBorder="1" applyAlignment="1">
      <alignment horizontal="left" vertical="center"/>
    </xf>
    <xf numFmtId="0" fontId="5" fillId="0" borderId="49" xfId="0" applyFont="1" applyBorder="1" applyAlignment="1">
      <alignment horizontal="left" vertical="center"/>
    </xf>
    <xf numFmtId="0" fontId="5" fillId="0" borderId="50" xfId="0" applyFont="1" applyBorder="1" applyAlignment="1">
      <alignment horizontal="left" vertical="center"/>
    </xf>
    <xf numFmtId="0" fontId="5" fillId="0" borderId="51" xfId="0" applyFont="1" applyBorder="1" applyAlignment="1">
      <alignment horizontal="left" vertical="center"/>
    </xf>
    <xf numFmtId="0" fontId="5" fillId="0" borderId="5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57" xfId="0" applyFont="1" applyBorder="1" applyAlignment="1">
      <alignment horizontal="left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5" fillId="0" borderId="0" xfId="0" applyFont="1" applyAlignment="1">
      <alignment vertical="top" wrapText="1"/>
    </xf>
    <xf numFmtId="0" fontId="7" fillId="0" borderId="39" xfId="0" applyFont="1" applyBorder="1" applyAlignment="1">
      <alignment horizontal="distributed" vertical="center" justifyLastLine="1"/>
    </xf>
    <xf numFmtId="0" fontId="7" fillId="0" borderId="17" xfId="0" applyFont="1" applyBorder="1" applyAlignment="1">
      <alignment horizontal="distributed" vertical="center" justifyLastLine="1"/>
    </xf>
    <xf numFmtId="0" fontId="3" fillId="0" borderId="32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4" fillId="0" borderId="0" xfId="0" applyFont="1" applyAlignment="1">
      <alignment horizontal="right" shrinkToFit="1"/>
    </xf>
    <xf numFmtId="0" fontId="3" fillId="0" borderId="59" xfId="0" applyFont="1" applyBorder="1" applyAlignment="1">
      <alignment horizontal="distributed" wrapText="1" justifyLastLine="1"/>
    </xf>
    <xf numFmtId="0" fontId="3" fillId="0" borderId="60" xfId="0" applyFont="1" applyBorder="1" applyAlignment="1">
      <alignment horizontal="distributed" wrapText="1" justifyLastLine="1"/>
    </xf>
    <xf numFmtId="0" fontId="3" fillId="0" borderId="61" xfId="0" applyFont="1" applyBorder="1" applyAlignment="1">
      <alignment horizontal="distributed" wrapText="1" justifyLastLine="1"/>
    </xf>
    <xf numFmtId="0" fontId="3" fillId="0" borderId="42" xfId="0" applyFont="1" applyBorder="1" applyAlignment="1">
      <alignment horizontal="distributed" wrapText="1" justifyLastLine="1"/>
    </xf>
    <xf numFmtId="0" fontId="3" fillId="0" borderId="43" xfId="0" applyFont="1" applyBorder="1" applyAlignment="1">
      <alignment horizontal="distributed" wrapText="1" justifyLastLine="1"/>
    </xf>
    <xf numFmtId="0" fontId="3" fillId="0" borderId="44" xfId="0" applyFont="1" applyBorder="1" applyAlignment="1">
      <alignment horizontal="distributed" wrapText="1" justifyLastLine="1"/>
    </xf>
    <xf numFmtId="0" fontId="1" fillId="0" borderId="40" xfId="0" applyFont="1" applyBorder="1" applyAlignment="1">
      <alignment horizontal="center"/>
    </xf>
    <xf numFmtId="0" fontId="1" fillId="0" borderId="62" xfId="0" applyFont="1" applyBorder="1" applyAlignment="1">
      <alignment horizontal="center"/>
    </xf>
    <xf numFmtId="0" fontId="1" fillId="0" borderId="63" xfId="0" applyFont="1" applyBorder="1" applyAlignment="1">
      <alignment horizontal="center"/>
    </xf>
    <xf numFmtId="0" fontId="3" fillId="0" borderId="8" xfId="0" applyFont="1" applyBorder="1" applyAlignment="1">
      <alignment horizontal="distributed" wrapText="1" justifyLastLine="1"/>
    </xf>
    <xf numFmtId="0" fontId="3" fillId="0" borderId="64" xfId="0" applyFont="1" applyBorder="1" applyAlignment="1">
      <alignment horizontal="distributed" wrapText="1" justifyLastLine="1"/>
    </xf>
    <xf numFmtId="0" fontId="3" fillId="0" borderId="17" xfId="0" applyFont="1" applyBorder="1" applyAlignment="1">
      <alignment horizontal="distributed" wrapText="1" justifyLastLine="1"/>
    </xf>
    <xf numFmtId="0" fontId="1" fillId="0" borderId="65" xfId="0" applyFont="1" applyBorder="1" applyAlignment="1">
      <alignment horizontal="center"/>
    </xf>
    <xf numFmtId="0" fontId="1" fillId="0" borderId="66" xfId="0" applyFont="1" applyBorder="1" applyAlignment="1">
      <alignment horizontal="center"/>
    </xf>
    <xf numFmtId="0" fontId="3" fillId="0" borderId="11" xfId="0" applyFont="1" applyBorder="1" applyAlignment="1">
      <alignment vertical="center" shrinkToFit="1"/>
    </xf>
    <xf numFmtId="0" fontId="3" fillId="0" borderId="74" xfId="0" applyFont="1" applyBorder="1" applyAlignment="1">
      <alignment vertical="center" shrinkToFit="1"/>
    </xf>
    <xf numFmtId="0" fontId="5" fillId="0" borderId="55" xfId="0" applyFont="1" applyBorder="1" applyAlignment="1">
      <alignment horizontal="left" vertical="center"/>
    </xf>
    <xf numFmtId="0" fontId="5" fillId="0" borderId="56" xfId="0" applyFont="1" applyBorder="1" applyAlignment="1">
      <alignment horizontal="left" vertical="center"/>
    </xf>
    <xf numFmtId="0" fontId="5" fillId="0" borderId="58" xfId="0" applyFont="1" applyBorder="1" applyAlignment="1">
      <alignment horizontal="left" vertical="center"/>
    </xf>
    <xf numFmtId="0" fontId="3" fillId="0" borderId="67" xfId="0" applyFont="1" applyBorder="1" applyAlignment="1">
      <alignment horizontal="distributed" wrapText="1" justifyLastLine="1"/>
    </xf>
    <xf numFmtId="0" fontId="3" fillId="0" borderId="68" xfId="0" applyFont="1" applyBorder="1" applyAlignment="1">
      <alignment horizontal="distributed" wrapText="1" justifyLastLine="1"/>
    </xf>
    <xf numFmtId="0" fontId="3" fillId="0" borderId="55" xfId="0" applyFont="1" applyBorder="1" applyAlignment="1">
      <alignment horizontal="distributed" wrapText="1" justifyLastLine="1"/>
    </xf>
    <xf numFmtId="0" fontId="3" fillId="0" borderId="56" xfId="0" applyFont="1" applyBorder="1" applyAlignment="1">
      <alignment horizontal="distributed" wrapText="1" justifyLastLine="1"/>
    </xf>
    <xf numFmtId="0" fontId="3" fillId="0" borderId="69" xfId="0" applyFont="1" applyBorder="1" applyAlignment="1">
      <alignment horizontal="distributed" wrapText="1" justifyLastLine="1"/>
    </xf>
    <xf numFmtId="0" fontId="3" fillId="0" borderId="70" xfId="0" applyFont="1" applyBorder="1" applyAlignment="1">
      <alignment horizontal="distributed" wrapText="1" justifyLastLine="1"/>
    </xf>
    <xf numFmtId="0" fontId="3" fillId="0" borderId="65" xfId="0" applyFont="1" applyBorder="1" applyAlignment="1">
      <alignment horizontal="distributed" justifyLastLine="1"/>
    </xf>
    <xf numFmtId="0" fontId="3" fillId="0" borderId="4" xfId="0" applyFont="1" applyBorder="1" applyAlignment="1">
      <alignment horizontal="distributed" justifyLastLine="1"/>
    </xf>
    <xf numFmtId="0" fontId="3" fillId="0" borderId="46" xfId="0" applyFont="1" applyBorder="1" applyAlignment="1">
      <alignment horizontal="distributed" justifyLastLine="1"/>
    </xf>
    <xf numFmtId="0" fontId="3" fillId="0" borderId="66" xfId="0" applyFont="1" applyBorder="1" applyAlignment="1">
      <alignment horizontal="distributed" justifyLastLine="1"/>
    </xf>
    <xf numFmtId="0" fontId="3" fillId="0" borderId="3" xfId="0" applyFont="1" applyBorder="1" applyAlignment="1">
      <alignment horizontal="distributed" justifyLastLine="1"/>
    </xf>
    <xf numFmtId="0" fontId="3" fillId="0" borderId="47" xfId="0" applyFont="1" applyBorder="1" applyAlignment="1">
      <alignment horizontal="distributed" justifyLastLine="1"/>
    </xf>
    <xf numFmtId="0" fontId="3" fillId="0" borderId="71" xfId="0" applyFont="1" applyBorder="1" applyAlignment="1">
      <alignment horizontal="center" shrinkToFit="1"/>
    </xf>
    <xf numFmtId="0" fontId="3" fillId="0" borderId="72" xfId="0" applyFont="1" applyBorder="1" applyAlignment="1">
      <alignment horizontal="center" shrinkToFit="1"/>
    </xf>
    <xf numFmtId="0" fontId="3" fillId="0" borderId="73" xfId="0" applyFont="1" applyBorder="1" applyAlignment="1">
      <alignment horizontal="center" shrinkToFit="1"/>
    </xf>
    <xf numFmtId="0" fontId="3" fillId="0" borderId="75" xfId="0" applyFont="1" applyBorder="1" applyAlignment="1">
      <alignment horizontal="center"/>
    </xf>
    <xf numFmtId="0" fontId="3" fillId="0" borderId="76" xfId="0" applyFont="1" applyBorder="1" applyAlignment="1">
      <alignment horizontal="center"/>
    </xf>
    <xf numFmtId="176" fontId="5" fillId="0" borderId="76" xfId="0" applyNumberFormat="1" applyFont="1" applyBorder="1" applyAlignment="1">
      <alignment horizontal="center" vertical="center" shrinkToFit="1"/>
    </xf>
    <xf numFmtId="176" fontId="5" fillId="0" borderId="77" xfId="0" applyNumberFormat="1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74" xfId="0" applyFont="1" applyBorder="1" applyAlignment="1">
      <alignment horizontal="center" vertical="center"/>
    </xf>
    <xf numFmtId="0" fontId="5" fillId="0" borderId="79" xfId="0" applyFont="1" applyBorder="1" applyAlignment="1">
      <alignment horizontal="center"/>
    </xf>
    <xf numFmtId="0" fontId="5" fillId="0" borderId="80" xfId="0" applyFont="1" applyBorder="1" applyAlignment="1">
      <alignment horizontal="center"/>
    </xf>
    <xf numFmtId="0" fontId="3" fillId="0" borderId="78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168088</xdr:colOff>
      <xdr:row>0</xdr:row>
      <xdr:rowOff>56029</xdr:rowOff>
    </xdr:from>
    <xdr:to>
      <xdr:col>11</xdr:col>
      <xdr:colOff>235322</xdr:colOff>
      <xdr:row>1</xdr:row>
      <xdr:rowOff>44823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4863353" y="56029"/>
          <a:ext cx="1098175" cy="280147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200">
              <a:solidFill>
                <a:srgbClr val="FF0000"/>
              </a:solidFill>
            </a:rPr>
            <a:t>【</a:t>
          </a:r>
          <a:r>
            <a:rPr kumimoji="1" lang="ja-JP" altLang="en-US" sz="1200">
              <a:solidFill>
                <a:srgbClr val="FF0000"/>
              </a:solidFill>
            </a:rPr>
            <a:t>記入例</a:t>
          </a:r>
          <a:r>
            <a:rPr kumimoji="1" lang="en-US" altLang="ja-JP" sz="1200">
              <a:solidFill>
                <a:srgbClr val="FF0000"/>
              </a:solidFill>
            </a:rPr>
            <a:t>】</a:t>
          </a:r>
          <a:endParaRPr kumimoji="1" lang="ja-JP" altLang="en-US" sz="120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0"/>
    <pageSetUpPr fitToPage="1"/>
  </sheetPr>
  <dimension ref="A1:AK57"/>
  <sheetViews>
    <sheetView tabSelected="1" view="pageBreakPreview" topLeftCell="A37" zoomScale="80" zoomScaleNormal="80" zoomScaleSheetLayoutView="80" workbookViewId="0">
      <selection activeCell="AI45" sqref="AI45:AI46"/>
    </sheetView>
  </sheetViews>
  <sheetFormatPr defaultRowHeight="12" x14ac:dyDescent="0.15"/>
  <cols>
    <col min="1" max="1" width="2.625" style="40" customWidth="1"/>
    <col min="2" max="2" width="17.75" style="1" customWidth="1"/>
    <col min="3" max="3" width="2.625" style="1" customWidth="1"/>
    <col min="4" max="4" width="7.75" style="1" customWidth="1"/>
    <col min="5" max="5" width="21.25" style="1" customWidth="1"/>
    <col min="6" max="6" width="4" style="1" customWidth="1"/>
    <col min="7" max="34" width="3.375" style="1" customWidth="1"/>
    <col min="35" max="37" width="9.625" style="1" customWidth="1"/>
    <col min="38" max="38" width="2.375" style="1" customWidth="1"/>
    <col min="39" max="16384" width="9" style="1"/>
  </cols>
  <sheetData>
    <row r="1" spans="1:37" ht="23.25" customHeight="1" x14ac:dyDescent="0.15">
      <c r="B1" s="5" t="s">
        <v>27</v>
      </c>
      <c r="Q1" s="87" t="s">
        <v>50</v>
      </c>
      <c r="R1" s="87"/>
      <c r="S1" s="87"/>
      <c r="T1" s="87"/>
      <c r="U1" s="87"/>
      <c r="V1" s="87"/>
      <c r="W1" s="87"/>
      <c r="X1" s="13"/>
      <c r="Y1" s="87" t="s">
        <v>15</v>
      </c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</row>
    <row r="2" spans="1:37" ht="14.25" thickBot="1" x14ac:dyDescent="0.2">
      <c r="K2" s="6"/>
      <c r="AI2" s="2"/>
      <c r="AJ2" s="2"/>
      <c r="AK2" s="4" t="s">
        <v>10</v>
      </c>
    </row>
    <row r="3" spans="1:37" ht="19.5" customHeight="1" x14ac:dyDescent="0.15">
      <c r="A3" s="119" t="s">
        <v>24</v>
      </c>
      <c r="B3" s="113" t="s">
        <v>0</v>
      </c>
      <c r="C3" s="107" t="s">
        <v>1</v>
      </c>
      <c r="D3" s="108"/>
      <c r="E3" s="116" t="s">
        <v>2</v>
      </c>
      <c r="F3" s="46"/>
      <c r="G3" s="94" t="s">
        <v>3</v>
      </c>
      <c r="H3" s="95"/>
      <c r="I3" s="95"/>
      <c r="J3" s="95"/>
      <c r="K3" s="95"/>
      <c r="L3" s="95"/>
      <c r="M3" s="96"/>
      <c r="N3" s="100" t="s">
        <v>4</v>
      </c>
      <c r="O3" s="95"/>
      <c r="P3" s="95"/>
      <c r="Q3" s="95"/>
      <c r="R3" s="95"/>
      <c r="S3" s="95"/>
      <c r="T3" s="101"/>
      <c r="U3" s="94" t="s">
        <v>5</v>
      </c>
      <c r="V3" s="95"/>
      <c r="W3" s="95"/>
      <c r="X3" s="95"/>
      <c r="Y3" s="95"/>
      <c r="Z3" s="95"/>
      <c r="AA3" s="96"/>
      <c r="AB3" s="100" t="s">
        <v>6</v>
      </c>
      <c r="AC3" s="95"/>
      <c r="AD3" s="95"/>
      <c r="AE3" s="95"/>
      <c r="AF3" s="95"/>
      <c r="AG3" s="95"/>
      <c r="AH3" s="101"/>
      <c r="AI3" s="88" t="s">
        <v>11</v>
      </c>
      <c r="AJ3" s="91" t="s">
        <v>12</v>
      </c>
      <c r="AK3" s="97" t="s">
        <v>13</v>
      </c>
    </row>
    <row r="4" spans="1:37" ht="19.5" customHeight="1" x14ac:dyDescent="0.15">
      <c r="A4" s="120"/>
      <c r="B4" s="114"/>
      <c r="C4" s="109"/>
      <c r="D4" s="110"/>
      <c r="E4" s="117"/>
      <c r="F4" s="47"/>
      <c r="G4" s="7">
        <v>1</v>
      </c>
      <c r="H4" s="3">
        <v>2</v>
      </c>
      <c r="I4" s="3">
        <v>3</v>
      </c>
      <c r="J4" s="3">
        <v>4</v>
      </c>
      <c r="K4" s="3">
        <v>5</v>
      </c>
      <c r="L4" s="3">
        <v>6</v>
      </c>
      <c r="M4" s="10">
        <v>7</v>
      </c>
      <c r="N4" s="9">
        <v>8</v>
      </c>
      <c r="O4" s="3">
        <v>9</v>
      </c>
      <c r="P4" s="3">
        <v>10</v>
      </c>
      <c r="Q4" s="3">
        <v>11</v>
      </c>
      <c r="R4" s="3">
        <v>12</v>
      </c>
      <c r="S4" s="3">
        <v>13</v>
      </c>
      <c r="T4" s="8">
        <v>14</v>
      </c>
      <c r="U4" s="7">
        <v>15</v>
      </c>
      <c r="V4" s="3">
        <v>16</v>
      </c>
      <c r="W4" s="3">
        <v>17</v>
      </c>
      <c r="X4" s="3">
        <v>18</v>
      </c>
      <c r="Y4" s="3">
        <v>19</v>
      </c>
      <c r="Z4" s="3">
        <v>20</v>
      </c>
      <c r="AA4" s="10">
        <v>21</v>
      </c>
      <c r="AB4" s="9">
        <v>22</v>
      </c>
      <c r="AC4" s="3">
        <v>23</v>
      </c>
      <c r="AD4" s="3">
        <v>24</v>
      </c>
      <c r="AE4" s="3">
        <v>25</v>
      </c>
      <c r="AF4" s="3">
        <v>26</v>
      </c>
      <c r="AG4" s="3">
        <v>27</v>
      </c>
      <c r="AH4" s="8">
        <v>28</v>
      </c>
      <c r="AI4" s="89"/>
      <c r="AJ4" s="92"/>
      <c r="AK4" s="98"/>
    </row>
    <row r="5" spans="1:37" ht="19.5" customHeight="1" thickBot="1" x14ac:dyDescent="0.2">
      <c r="A5" s="121"/>
      <c r="B5" s="115"/>
      <c r="C5" s="111"/>
      <c r="D5" s="112"/>
      <c r="E5" s="118"/>
      <c r="F5" s="48"/>
      <c r="G5" s="49" t="s">
        <v>28</v>
      </c>
      <c r="H5" s="50" t="s">
        <v>28</v>
      </c>
      <c r="I5" s="50" t="s">
        <v>28</v>
      </c>
      <c r="J5" s="50" t="s">
        <v>28</v>
      </c>
      <c r="K5" s="50" t="s">
        <v>28</v>
      </c>
      <c r="L5" s="50" t="s">
        <v>28</v>
      </c>
      <c r="M5" s="51" t="s">
        <v>28</v>
      </c>
      <c r="N5" s="66" t="s">
        <v>28</v>
      </c>
      <c r="O5" s="50" t="s">
        <v>28</v>
      </c>
      <c r="P5" s="50" t="s">
        <v>28</v>
      </c>
      <c r="Q5" s="50" t="s">
        <v>28</v>
      </c>
      <c r="R5" s="50" t="s">
        <v>28</v>
      </c>
      <c r="S5" s="50" t="s">
        <v>28</v>
      </c>
      <c r="T5" s="67" t="s">
        <v>28</v>
      </c>
      <c r="U5" s="49" t="s">
        <v>28</v>
      </c>
      <c r="V5" s="50" t="s">
        <v>28</v>
      </c>
      <c r="W5" s="50" t="s">
        <v>28</v>
      </c>
      <c r="X5" s="50" t="s">
        <v>28</v>
      </c>
      <c r="Y5" s="50" t="s">
        <v>28</v>
      </c>
      <c r="Z5" s="50" t="s">
        <v>28</v>
      </c>
      <c r="AA5" s="51" t="s">
        <v>28</v>
      </c>
      <c r="AB5" s="66" t="s">
        <v>28</v>
      </c>
      <c r="AC5" s="50" t="s">
        <v>28</v>
      </c>
      <c r="AD5" s="50" t="s">
        <v>28</v>
      </c>
      <c r="AE5" s="50" t="s">
        <v>28</v>
      </c>
      <c r="AF5" s="50" t="s">
        <v>28</v>
      </c>
      <c r="AG5" s="50" t="s">
        <v>28</v>
      </c>
      <c r="AH5" s="67" t="s">
        <v>28</v>
      </c>
      <c r="AI5" s="90"/>
      <c r="AJ5" s="93"/>
      <c r="AK5" s="99"/>
    </row>
    <row r="6" spans="1:37" x14ac:dyDescent="0.15">
      <c r="A6" s="41"/>
      <c r="B6" s="39"/>
      <c r="C6" s="19"/>
      <c r="D6" s="19"/>
      <c r="E6" s="20"/>
      <c r="F6" s="20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1"/>
      <c r="AI6" s="19"/>
      <c r="AJ6" s="19"/>
      <c r="AK6" s="14"/>
    </row>
    <row r="7" spans="1:37" ht="12.95" customHeight="1" x14ac:dyDescent="0.15">
      <c r="A7" s="102">
        <v>1</v>
      </c>
      <c r="B7" s="72"/>
      <c r="C7" s="104"/>
      <c r="D7" s="105"/>
      <c r="E7" s="106"/>
      <c r="F7" s="44"/>
      <c r="G7" s="23"/>
      <c r="H7" s="24"/>
      <c r="I7" s="24"/>
      <c r="J7" s="24"/>
      <c r="K7" s="24"/>
      <c r="L7" s="24"/>
      <c r="M7" s="25"/>
      <c r="N7" s="26"/>
      <c r="O7" s="24"/>
      <c r="P7" s="24"/>
      <c r="Q7" s="24"/>
      <c r="R7" s="24"/>
      <c r="S7" s="24"/>
      <c r="T7" s="27"/>
      <c r="U7" s="23"/>
      <c r="V7" s="24"/>
      <c r="W7" s="24"/>
      <c r="X7" s="24"/>
      <c r="Y7" s="24"/>
      <c r="Z7" s="24"/>
      <c r="AA7" s="25"/>
      <c r="AB7" s="26"/>
      <c r="AC7" s="24"/>
      <c r="AD7" s="24"/>
      <c r="AE7" s="24"/>
      <c r="AF7" s="24"/>
      <c r="AG7" s="24"/>
      <c r="AH7" s="17"/>
      <c r="AI7" s="80" t="str">
        <f>IF(SUM(G8:AH8)=0,"",SUM(G8:AH8))</f>
        <v/>
      </c>
      <c r="AJ7" s="85" t="str">
        <f>IF(AI7="","",AI7/4)</f>
        <v/>
      </c>
      <c r="AK7" s="70"/>
    </row>
    <row r="8" spans="1:37" ht="12.95" customHeight="1" x14ac:dyDescent="0.15">
      <c r="A8" s="103"/>
      <c r="B8" s="73"/>
      <c r="C8" s="76"/>
      <c r="D8" s="77"/>
      <c r="E8" s="79"/>
      <c r="F8" s="18" t="s">
        <v>25</v>
      </c>
      <c r="G8" s="28" t="s">
        <v>43</v>
      </c>
      <c r="H8" s="12" t="s">
        <v>43</v>
      </c>
      <c r="I8" s="12" t="s">
        <v>44</v>
      </c>
      <c r="J8" s="12"/>
      <c r="K8" s="12"/>
      <c r="L8" s="12"/>
      <c r="M8" s="29"/>
      <c r="N8" s="30"/>
      <c r="O8" s="12"/>
      <c r="P8" s="12"/>
      <c r="Q8" s="12"/>
      <c r="R8" s="12"/>
      <c r="S8" s="12"/>
      <c r="T8" s="15"/>
      <c r="U8" s="28"/>
      <c r="V8" s="12"/>
      <c r="W8" s="12"/>
      <c r="X8" s="12"/>
      <c r="Y8" s="12"/>
      <c r="Z8" s="12"/>
      <c r="AA8" s="29"/>
      <c r="AB8" s="30"/>
      <c r="AC8" s="12"/>
      <c r="AD8" s="12"/>
      <c r="AE8" s="12"/>
      <c r="AF8" s="12"/>
      <c r="AG8" s="12"/>
      <c r="AH8" s="16"/>
      <c r="AI8" s="81"/>
      <c r="AJ8" s="86"/>
      <c r="AK8" s="71"/>
    </row>
    <row r="9" spans="1:37" ht="12.95" customHeight="1" x14ac:dyDescent="0.15">
      <c r="A9" s="102">
        <v>2</v>
      </c>
      <c r="B9" s="72"/>
      <c r="C9" s="74"/>
      <c r="D9" s="75"/>
      <c r="E9" s="78"/>
      <c r="F9" s="45"/>
      <c r="G9" s="32"/>
      <c r="H9" s="11"/>
      <c r="I9" s="11"/>
      <c r="J9" s="11"/>
      <c r="K9" s="11"/>
      <c r="L9" s="11"/>
      <c r="M9" s="33"/>
      <c r="N9" s="34"/>
      <c r="O9" s="11"/>
      <c r="P9" s="11"/>
      <c r="Q9" s="11"/>
      <c r="R9" s="11"/>
      <c r="S9" s="11"/>
      <c r="T9" s="31"/>
      <c r="U9" s="32"/>
      <c r="V9" s="11"/>
      <c r="W9" s="11"/>
      <c r="X9" s="11"/>
      <c r="Y9" s="11"/>
      <c r="Z9" s="11"/>
      <c r="AA9" s="33"/>
      <c r="AB9" s="34"/>
      <c r="AC9" s="11"/>
      <c r="AD9" s="11"/>
      <c r="AE9" s="11"/>
      <c r="AF9" s="11"/>
      <c r="AG9" s="11"/>
      <c r="AH9" s="35"/>
      <c r="AI9" s="80" t="str">
        <f>IF(SUM(G10:AH10)=0,"",SUM(G10:AH10))</f>
        <v/>
      </c>
      <c r="AJ9" s="85" t="str">
        <f>IF(AI9="","",AI9/4)</f>
        <v/>
      </c>
      <c r="AK9" s="70"/>
    </row>
    <row r="10" spans="1:37" ht="12.95" customHeight="1" x14ac:dyDescent="0.15">
      <c r="A10" s="103"/>
      <c r="B10" s="73"/>
      <c r="C10" s="76"/>
      <c r="D10" s="77"/>
      <c r="E10" s="79"/>
      <c r="F10" s="18" t="s">
        <v>25</v>
      </c>
      <c r="G10" s="28"/>
      <c r="H10" s="12"/>
      <c r="I10" s="12"/>
      <c r="J10" s="12"/>
      <c r="K10" s="12"/>
      <c r="L10" s="12"/>
      <c r="M10" s="29"/>
      <c r="N10" s="30"/>
      <c r="O10" s="12"/>
      <c r="P10" s="12"/>
      <c r="Q10" s="12"/>
      <c r="R10" s="12"/>
      <c r="S10" s="12"/>
      <c r="T10" s="15"/>
      <c r="U10" s="28"/>
      <c r="V10" s="12"/>
      <c r="W10" s="12"/>
      <c r="X10" s="12"/>
      <c r="Y10" s="12"/>
      <c r="Z10" s="12"/>
      <c r="AA10" s="29"/>
      <c r="AB10" s="30"/>
      <c r="AC10" s="12"/>
      <c r="AD10" s="12"/>
      <c r="AE10" s="12"/>
      <c r="AF10" s="12"/>
      <c r="AG10" s="12"/>
      <c r="AH10" s="16"/>
      <c r="AI10" s="81"/>
      <c r="AJ10" s="86"/>
      <c r="AK10" s="71"/>
    </row>
    <row r="11" spans="1:37" ht="12.95" customHeight="1" x14ac:dyDescent="0.15">
      <c r="A11" s="102">
        <v>3</v>
      </c>
      <c r="B11" s="72"/>
      <c r="C11" s="74"/>
      <c r="D11" s="75"/>
      <c r="E11" s="78"/>
      <c r="F11" s="45"/>
      <c r="G11" s="32"/>
      <c r="H11" s="11"/>
      <c r="I11" s="11"/>
      <c r="J11" s="11"/>
      <c r="K11" s="11"/>
      <c r="L11" s="11"/>
      <c r="M11" s="33"/>
      <c r="N11" s="34"/>
      <c r="O11" s="11"/>
      <c r="P11" s="11"/>
      <c r="Q11" s="11"/>
      <c r="R11" s="11"/>
      <c r="S11" s="11"/>
      <c r="T11" s="31"/>
      <c r="U11" s="32"/>
      <c r="V11" s="11"/>
      <c r="W11" s="11"/>
      <c r="X11" s="11"/>
      <c r="Y11" s="11"/>
      <c r="Z11" s="11"/>
      <c r="AA11" s="33"/>
      <c r="AB11" s="34"/>
      <c r="AC11" s="11"/>
      <c r="AD11" s="11"/>
      <c r="AE11" s="11"/>
      <c r="AF11" s="11"/>
      <c r="AG11" s="11"/>
      <c r="AH11" s="35"/>
      <c r="AI11" s="80" t="str">
        <f>IF(SUM(G12:AH12)=0,"",SUM(G12:AH12))</f>
        <v/>
      </c>
      <c r="AJ11" s="85" t="str">
        <f>IF(AI11="","",AI11/4)</f>
        <v/>
      </c>
      <c r="AK11" s="70"/>
    </row>
    <row r="12" spans="1:37" ht="12.95" customHeight="1" x14ac:dyDescent="0.15">
      <c r="A12" s="103"/>
      <c r="B12" s="73"/>
      <c r="C12" s="76"/>
      <c r="D12" s="77"/>
      <c r="E12" s="79"/>
      <c r="F12" s="18" t="s">
        <v>25</v>
      </c>
      <c r="G12" s="28"/>
      <c r="H12" s="12"/>
      <c r="I12" s="12"/>
      <c r="J12" s="12"/>
      <c r="K12" s="12"/>
      <c r="L12" s="12"/>
      <c r="M12" s="29"/>
      <c r="N12" s="30"/>
      <c r="O12" s="12"/>
      <c r="P12" s="12"/>
      <c r="Q12" s="12"/>
      <c r="R12" s="12"/>
      <c r="S12" s="12"/>
      <c r="T12" s="15"/>
      <c r="U12" s="28"/>
      <c r="V12" s="12"/>
      <c r="W12" s="12"/>
      <c r="X12" s="12"/>
      <c r="Y12" s="12"/>
      <c r="Z12" s="12"/>
      <c r="AA12" s="29"/>
      <c r="AB12" s="30"/>
      <c r="AC12" s="12"/>
      <c r="AD12" s="12"/>
      <c r="AE12" s="12"/>
      <c r="AF12" s="12"/>
      <c r="AG12" s="12"/>
      <c r="AH12" s="16"/>
      <c r="AI12" s="81"/>
      <c r="AJ12" s="86"/>
      <c r="AK12" s="71"/>
    </row>
    <row r="13" spans="1:37" ht="12.95" customHeight="1" x14ac:dyDescent="0.15">
      <c r="A13" s="102">
        <v>4</v>
      </c>
      <c r="B13" s="72"/>
      <c r="C13" s="74"/>
      <c r="D13" s="75"/>
      <c r="E13" s="78"/>
      <c r="F13" s="45"/>
      <c r="G13" s="32"/>
      <c r="H13" s="11"/>
      <c r="I13" s="11"/>
      <c r="J13" s="11"/>
      <c r="K13" s="11"/>
      <c r="L13" s="11"/>
      <c r="M13" s="33"/>
      <c r="N13" s="34"/>
      <c r="O13" s="11"/>
      <c r="P13" s="11"/>
      <c r="Q13" s="11"/>
      <c r="R13" s="11"/>
      <c r="S13" s="11"/>
      <c r="T13" s="31"/>
      <c r="U13" s="32"/>
      <c r="V13" s="11"/>
      <c r="W13" s="11"/>
      <c r="X13" s="11"/>
      <c r="Y13" s="11"/>
      <c r="Z13" s="11"/>
      <c r="AA13" s="33"/>
      <c r="AB13" s="34"/>
      <c r="AC13" s="11"/>
      <c r="AD13" s="11"/>
      <c r="AE13" s="11"/>
      <c r="AF13" s="11"/>
      <c r="AG13" s="11"/>
      <c r="AH13" s="35"/>
      <c r="AI13" s="80" t="str">
        <f>IF(SUM(G14:AH14)=0,"",SUM(G14:AH14))</f>
        <v/>
      </c>
      <c r="AJ13" s="85" t="str">
        <f>IF(AI13="","",AI13/4)</f>
        <v/>
      </c>
      <c r="AK13" s="70"/>
    </row>
    <row r="14" spans="1:37" ht="12.95" customHeight="1" x14ac:dyDescent="0.15">
      <c r="A14" s="103"/>
      <c r="B14" s="73"/>
      <c r="C14" s="76"/>
      <c r="D14" s="77"/>
      <c r="E14" s="79"/>
      <c r="F14" s="18" t="s">
        <v>25</v>
      </c>
      <c r="G14" s="28"/>
      <c r="H14" s="12"/>
      <c r="I14" s="12"/>
      <c r="J14" s="12"/>
      <c r="K14" s="12"/>
      <c r="L14" s="12"/>
      <c r="M14" s="29"/>
      <c r="N14" s="30"/>
      <c r="O14" s="12"/>
      <c r="P14" s="12"/>
      <c r="Q14" s="12"/>
      <c r="R14" s="12"/>
      <c r="S14" s="12"/>
      <c r="T14" s="15"/>
      <c r="U14" s="28"/>
      <c r="V14" s="12"/>
      <c r="W14" s="12"/>
      <c r="X14" s="12"/>
      <c r="Y14" s="12"/>
      <c r="Z14" s="12"/>
      <c r="AA14" s="29"/>
      <c r="AB14" s="30"/>
      <c r="AC14" s="12"/>
      <c r="AD14" s="12"/>
      <c r="AE14" s="12"/>
      <c r="AF14" s="12"/>
      <c r="AG14" s="12"/>
      <c r="AH14" s="16"/>
      <c r="AI14" s="81"/>
      <c r="AJ14" s="86"/>
      <c r="AK14" s="71"/>
    </row>
    <row r="15" spans="1:37" ht="12.95" customHeight="1" x14ac:dyDescent="0.15">
      <c r="A15" s="102">
        <v>5</v>
      </c>
      <c r="B15" s="72"/>
      <c r="C15" s="74"/>
      <c r="D15" s="75"/>
      <c r="E15" s="78"/>
      <c r="F15" s="45"/>
      <c r="G15" s="32"/>
      <c r="H15" s="11"/>
      <c r="I15" s="11"/>
      <c r="J15" s="11"/>
      <c r="K15" s="11"/>
      <c r="L15" s="11"/>
      <c r="M15" s="33"/>
      <c r="N15" s="34"/>
      <c r="O15" s="11"/>
      <c r="P15" s="11"/>
      <c r="Q15" s="11"/>
      <c r="R15" s="11"/>
      <c r="S15" s="11"/>
      <c r="T15" s="31"/>
      <c r="U15" s="32"/>
      <c r="V15" s="11"/>
      <c r="W15" s="11"/>
      <c r="X15" s="11"/>
      <c r="Y15" s="11"/>
      <c r="Z15" s="11"/>
      <c r="AA15" s="33"/>
      <c r="AB15" s="34"/>
      <c r="AC15" s="11"/>
      <c r="AD15" s="11"/>
      <c r="AE15" s="11"/>
      <c r="AF15" s="11"/>
      <c r="AG15" s="11"/>
      <c r="AH15" s="35"/>
      <c r="AI15" s="80" t="str">
        <f>IF(SUM(G16:AH16)=0,"",SUM(G16:AH16))</f>
        <v/>
      </c>
      <c r="AJ15" s="85" t="str">
        <f>IF(AI15="","",AI15/4)</f>
        <v/>
      </c>
      <c r="AK15" s="70"/>
    </row>
    <row r="16" spans="1:37" ht="12.95" customHeight="1" x14ac:dyDescent="0.15">
      <c r="A16" s="103"/>
      <c r="B16" s="73"/>
      <c r="C16" s="76"/>
      <c r="D16" s="77"/>
      <c r="E16" s="79"/>
      <c r="F16" s="18" t="s">
        <v>25</v>
      </c>
      <c r="G16" s="28"/>
      <c r="H16" s="12"/>
      <c r="I16" s="12"/>
      <c r="J16" s="12"/>
      <c r="K16" s="12"/>
      <c r="L16" s="12"/>
      <c r="M16" s="29"/>
      <c r="N16" s="30"/>
      <c r="O16" s="12"/>
      <c r="P16" s="12"/>
      <c r="Q16" s="12"/>
      <c r="R16" s="12"/>
      <c r="S16" s="12"/>
      <c r="T16" s="15"/>
      <c r="U16" s="28"/>
      <c r="V16" s="12"/>
      <c r="W16" s="12"/>
      <c r="X16" s="12"/>
      <c r="Y16" s="12"/>
      <c r="Z16" s="12"/>
      <c r="AA16" s="29"/>
      <c r="AB16" s="30"/>
      <c r="AC16" s="12"/>
      <c r="AD16" s="12"/>
      <c r="AE16" s="12"/>
      <c r="AF16" s="12"/>
      <c r="AG16" s="12"/>
      <c r="AH16" s="16"/>
      <c r="AI16" s="81"/>
      <c r="AJ16" s="86"/>
      <c r="AK16" s="71"/>
    </row>
    <row r="17" spans="1:37" ht="12.95" customHeight="1" x14ac:dyDescent="0.15">
      <c r="A17" s="102">
        <v>6</v>
      </c>
      <c r="B17" s="72"/>
      <c r="C17" s="74"/>
      <c r="D17" s="75"/>
      <c r="E17" s="78"/>
      <c r="F17" s="45"/>
      <c r="G17" s="32"/>
      <c r="H17" s="11"/>
      <c r="I17" s="11"/>
      <c r="J17" s="11"/>
      <c r="K17" s="11"/>
      <c r="L17" s="11"/>
      <c r="M17" s="33"/>
      <c r="N17" s="34"/>
      <c r="O17" s="11"/>
      <c r="P17" s="11"/>
      <c r="Q17" s="11"/>
      <c r="R17" s="11"/>
      <c r="S17" s="11"/>
      <c r="T17" s="31"/>
      <c r="U17" s="32"/>
      <c r="V17" s="11"/>
      <c r="W17" s="11"/>
      <c r="X17" s="11"/>
      <c r="Y17" s="11"/>
      <c r="Z17" s="11"/>
      <c r="AA17" s="33"/>
      <c r="AB17" s="34"/>
      <c r="AC17" s="11"/>
      <c r="AD17" s="11"/>
      <c r="AE17" s="11"/>
      <c r="AF17" s="11"/>
      <c r="AG17" s="11"/>
      <c r="AH17" s="35"/>
      <c r="AI17" s="80" t="str">
        <f>IF(SUM(G18:AH18)=0,"",SUM(G18:AH18))</f>
        <v/>
      </c>
      <c r="AJ17" s="85" t="str">
        <f>IF(AI17="","",AI17/4)</f>
        <v/>
      </c>
      <c r="AK17" s="70"/>
    </row>
    <row r="18" spans="1:37" ht="12.95" customHeight="1" x14ac:dyDescent="0.15">
      <c r="A18" s="103"/>
      <c r="B18" s="73"/>
      <c r="C18" s="76"/>
      <c r="D18" s="77"/>
      <c r="E18" s="79"/>
      <c r="F18" s="18" t="s">
        <v>25</v>
      </c>
      <c r="G18" s="28"/>
      <c r="H18" s="12"/>
      <c r="I18" s="12"/>
      <c r="J18" s="12"/>
      <c r="K18" s="12"/>
      <c r="L18" s="12"/>
      <c r="M18" s="29"/>
      <c r="N18" s="30"/>
      <c r="O18" s="12"/>
      <c r="P18" s="12"/>
      <c r="Q18" s="12"/>
      <c r="R18" s="12"/>
      <c r="S18" s="12"/>
      <c r="T18" s="15"/>
      <c r="U18" s="28"/>
      <c r="V18" s="12"/>
      <c r="W18" s="12"/>
      <c r="X18" s="12"/>
      <c r="Y18" s="12"/>
      <c r="Z18" s="12"/>
      <c r="AA18" s="29"/>
      <c r="AB18" s="30"/>
      <c r="AC18" s="12"/>
      <c r="AD18" s="12"/>
      <c r="AE18" s="12"/>
      <c r="AF18" s="12"/>
      <c r="AG18" s="12"/>
      <c r="AH18" s="16"/>
      <c r="AI18" s="81"/>
      <c r="AJ18" s="86"/>
      <c r="AK18" s="71"/>
    </row>
    <row r="19" spans="1:37" ht="12.95" customHeight="1" x14ac:dyDescent="0.15">
      <c r="A19" s="102">
        <v>7</v>
      </c>
      <c r="B19" s="72"/>
      <c r="C19" s="74"/>
      <c r="D19" s="75"/>
      <c r="E19" s="78"/>
      <c r="F19" s="45"/>
      <c r="G19" s="32"/>
      <c r="H19" s="11"/>
      <c r="I19" s="11"/>
      <c r="J19" s="11"/>
      <c r="K19" s="11"/>
      <c r="L19" s="11"/>
      <c r="M19" s="33"/>
      <c r="N19" s="34"/>
      <c r="O19" s="11"/>
      <c r="P19" s="11"/>
      <c r="Q19" s="11"/>
      <c r="R19" s="11"/>
      <c r="S19" s="11"/>
      <c r="T19" s="31"/>
      <c r="U19" s="32"/>
      <c r="V19" s="11"/>
      <c r="W19" s="11"/>
      <c r="X19" s="11"/>
      <c r="Y19" s="11"/>
      <c r="Z19" s="11"/>
      <c r="AA19" s="33"/>
      <c r="AB19" s="34"/>
      <c r="AC19" s="11"/>
      <c r="AD19" s="11"/>
      <c r="AE19" s="11"/>
      <c r="AF19" s="11"/>
      <c r="AG19" s="11"/>
      <c r="AH19" s="35"/>
      <c r="AI19" s="80" t="str">
        <f>IF(SUM(G20:AH20)=0,"",SUM(G20:AH20))</f>
        <v/>
      </c>
      <c r="AJ19" s="85" t="str">
        <f>IF(AI19="","",AI19/4)</f>
        <v/>
      </c>
      <c r="AK19" s="70"/>
    </row>
    <row r="20" spans="1:37" ht="12.95" customHeight="1" x14ac:dyDescent="0.15">
      <c r="A20" s="103"/>
      <c r="B20" s="73"/>
      <c r="C20" s="76"/>
      <c r="D20" s="77"/>
      <c r="E20" s="79"/>
      <c r="F20" s="18" t="s">
        <v>25</v>
      </c>
      <c r="G20" s="28"/>
      <c r="H20" s="12"/>
      <c r="I20" s="12"/>
      <c r="J20" s="12"/>
      <c r="K20" s="12"/>
      <c r="L20" s="12"/>
      <c r="M20" s="29"/>
      <c r="N20" s="30"/>
      <c r="O20" s="12"/>
      <c r="P20" s="12"/>
      <c r="Q20" s="12"/>
      <c r="R20" s="12"/>
      <c r="S20" s="12"/>
      <c r="T20" s="15"/>
      <c r="U20" s="28"/>
      <c r="V20" s="12"/>
      <c r="W20" s="12"/>
      <c r="X20" s="12"/>
      <c r="Y20" s="12"/>
      <c r="Z20" s="12"/>
      <c r="AA20" s="29"/>
      <c r="AB20" s="30"/>
      <c r="AC20" s="12"/>
      <c r="AD20" s="12"/>
      <c r="AE20" s="12"/>
      <c r="AF20" s="12"/>
      <c r="AG20" s="12"/>
      <c r="AH20" s="16"/>
      <c r="AI20" s="81"/>
      <c r="AJ20" s="86"/>
      <c r="AK20" s="71"/>
    </row>
    <row r="21" spans="1:37" ht="12.95" customHeight="1" x14ac:dyDescent="0.15">
      <c r="A21" s="102">
        <v>8</v>
      </c>
      <c r="B21" s="72"/>
      <c r="C21" s="74"/>
      <c r="D21" s="75"/>
      <c r="E21" s="78"/>
      <c r="F21" s="45"/>
      <c r="G21" s="32"/>
      <c r="H21" s="11"/>
      <c r="I21" s="11"/>
      <c r="J21" s="11"/>
      <c r="K21" s="11"/>
      <c r="L21" s="11"/>
      <c r="M21" s="33"/>
      <c r="N21" s="34"/>
      <c r="O21" s="11"/>
      <c r="P21" s="11"/>
      <c r="Q21" s="11"/>
      <c r="R21" s="11"/>
      <c r="S21" s="11"/>
      <c r="T21" s="31"/>
      <c r="U21" s="32"/>
      <c r="V21" s="11"/>
      <c r="W21" s="11"/>
      <c r="X21" s="11"/>
      <c r="Y21" s="11"/>
      <c r="Z21" s="11"/>
      <c r="AA21" s="33"/>
      <c r="AB21" s="34"/>
      <c r="AC21" s="11"/>
      <c r="AD21" s="11"/>
      <c r="AE21" s="11"/>
      <c r="AF21" s="11"/>
      <c r="AG21" s="11"/>
      <c r="AH21" s="35"/>
      <c r="AI21" s="80" t="str">
        <f>IF(SUM(G22:AH22)=0,"",SUM(G22:AH22))</f>
        <v/>
      </c>
      <c r="AJ21" s="85" t="str">
        <f>IF(AI21="","",AI21/4)</f>
        <v/>
      </c>
      <c r="AK21" s="70"/>
    </row>
    <row r="22" spans="1:37" ht="12.95" customHeight="1" x14ac:dyDescent="0.15">
      <c r="A22" s="103"/>
      <c r="B22" s="73"/>
      <c r="C22" s="76"/>
      <c r="D22" s="77"/>
      <c r="E22" s="79"/>
      <c r="F22" s="18" t="s">
        <v>25</v>
      </c>
      <c r="G22" s="28"/>
      <c r="H22" s="12"/>
      <c r="I22" s="12"/>
      <c r="J22" s="12"/>
      <c r="K22" s="12"/>
      <c r="L22" s="12"/>
      <c r="M22" s="29"/>
      <c r="N22" s="30"/>
      <c r="O22" s="12"/>
      <c r="P22" s="12"/>
      <c r="Q22" s="12"/>
      <c r="R22" s="12"/>
      <c r="S22" s="12"/>
      <c r="T22" s="15"/>
      <c r="U22" s="28"/>
      <c r="V22" s="12"/>
      <c r="W22" s="12"/>
      <c r="X22" s="12"/>
      <c r="Y22" s="12"/>
      <c r="Z22" s="12"/>
      <c r="AA22" s="29"/>
      <c r="AB22" s="30"/>
      <c r="AC22" s="12"/>
      <c r="AD22" s="12"/>
      <c r="AE22" s="12"/>
      <c r="AF22" s="12"/>
      <c r="AG22" s="12"/>
      <c r="AH22" s="16"/>
      <c r="AI22" s="81"/>
      <c r="AJ22" s="86"/>
      <c r="AK22" s="71"/>
    </row>
    <row r="23" spans="1:37" ht="12.95" customHeight="1" x14ac:dyDescent="0.15">
      <c r="A23" s="102">
        <v>9</v>
      </c>
      <c r="B23" s="72"/>
      <c r="C23" s="74"/>
      <c r="D23" s="75"/>
      <c r="E23" s="78"/>
      <c r="F23" s="45"/>
      <c r="G23" s="32"/>
      <c r="H23" s="11"/>
      <c r="I23" s="11"/>
      <c r="J23" s="11"/>
      <c r="K23" s="11"/>
      <c r="L23" s="11"/>
      <c r="M23" s="33"/>
      <c r="N23" s="34"/>
      <c r="O23" s="11"/>
      <c r="P23" s="11"/>
      <c r="Q23" s="11"/>
      <c r="R23" s="11"/>
      <c r="S23" s="11"/>
      <c r="T23" s="31"/>
      <c r="U23" s="32"/>
      <c r="V23" s="11"/>
      <c r="W23" s="11"/>
      <c r="X23" s="11"/>
      <c r="Y23" s="11"/>
      <c r="Z23" s="11"/>
      <c r="AA23" s="33"/>
      <c r="AB23" s="34"/>
      <c r="AC23" s="11"/>
      <c r="AD23" s="11"/>
      <c r="AE23" s="11"/>
      <c r="AF23" s="11"/>
      <c r="AG23" s="11"/>
      <c r="AH23" s="35"/>
      <c r="AI23" s="80" t="str">
        <f>IF(SUM(G24:AH24)=0,"",SUM(G24:AH24))</f>
        <v/>
      </c>
      <c r="AJ23" s="85" t="str">
        <f>IF(AI23="","",AI23/4)</f>
        <v/>
      </c>
      <c r="AK23" s="70"/>
    </row>
    <row r="24" spans="1:37" ht="12.95" customHeight="1" x14ac:dyDescent="0.15">
      <c r="A24" s="103"/>
      <c r="B24" s="73"/>
      <c r="C24" s="76"/>
      <c r="D24" s="77"/>
      <c r="E24" s="79"/>
      <c r="F24" s="18" t="s">
        <v>25</v>
      </c>
      <c r="G24" s="28"/>
      <c r="H24" s="12"/>
      <c r="I24" s="12"/>
      <c r="J24" s="12"/>
      <c r="K24" s="12"/>
      <c r="L24" s="12"/>
      <c r="M24" s="29"/>
      <c r="N24" s="30"/>
      <c r="O24" s="12"/>
      <c r="P24" s="12"/>
      <c r="Q24" s="12"/>
      <c r="R24" s="12"/>
      <c r="S24" s="12"/>
      <c r="T24" s="15"/>
      <c r="U24" s="28"/>
      <c r="V24" s="12"/>
      <c r="W24" s="12"/>
      <c r="X24" s="12"/>
      <c r="Y24" s="12"/>
      <c r="Z24" s="12"/>
      <c r="AA24" s="29"/>
      <c r="AB24" s="30"/>
      <c r="AC24" s="12"/>
      <c r="AD24" s="12"/>
      <c r="AE24" s="12"/>
      <c r="AF24" s="12"/>
      <c r="AG24" s="12"/>
      <c r="AH24" s="16"/>
      <c r="AI24" s="81"/>
      <c r="AJ24" s="86"/>
      <c r="AK24" s="71"/>
    </row>
    <row r="25" spans="1:37" ht="12.95" customHeight="1" x14ac:dyDescent="0.15">
      <c r="A25" s="102">
        <v>10</v>
      </c>
      <c r="B25" s="72"/>
      <c r="C25" s="74"/>
      <c r="D25" s="75"/>
      <c r="E25" s="78"/>
      <c r="F25" s="45"/>
      <c r="G25" s="32"/>
      <c r="H25" s="11"/>
      <c r="I25" s="11"/>
      <c r="J25" s="11"/>
      <c r="K25" s="11"/>
      <c r="L25" s="11"/>
      <c r="M25" s="33"/>
      <c r="N25" s="34"/>
      <c r="O25" s="11"/>
      <c r="P25" s="11"/>
      <c r="Q25" s="11"/>
      <c r="R25" s="11"/>
      <c r="S25" s="11"/>
      <c r="T25" s="31"/>
      <c r="U25" s="32"/>
      <c r="V25" s="11"/>
      <c r="W25" s="11"/>
      <c r="X25" s="11"/>
      <c r="Y25" s="11"/>
      <c r="Z25" s="11"/>
      <c r="AA25" s="33"/>
      <c r="AB25" s="34"/>
      <c r="AC25" s="11"/>
      <c r="AD25" s="11"/>
      <c r="AE25" s="11"/>
      <c r="AF25" s="11"/>
      <c r="AG25" s="11"/>
      <c r="AH25" s="35"/>
      <c r="AI25" s="80" t="str">
        <f>IF(SUM(G26:AH26)=0,"",SUM(G26:AH26))</f>
        <v/>
      </c>
      <c r="AJ25" s="85" t="str">
        <f>IF(AI25="","",AI25/4)</f>
        <v/>
      </c>
      <c r="AK25" s="70"/>
    </row>
    <row r="26" spans="1:37" ht="12.95" customHeight="1" x14ac:dyDescent="0.15">
      <c r="A26" s="103"/>
      <c r="B26" s="73"/>
      <c r="C26" s="76"/>
      <c r="D26" s="77"/>
      <c r="E26" s="79"/>
      <c r="F26" s="18" t="s">
        <v>25</v>
      </c>
      <c r="G26" s="28"/>
      <c r="H26" s="12"/>
      <c r="I26" s="12"/>
      <c r="J26" s="12"/>
      <c r="K26" s="12"/>
      <c r="L26" s="12"/>
      <c r="M26" s="29"/>
      <c r="N26" s="30"/>
      <c r="O26" s="12"/>
      <c r="P26" s="12"/>
      <c r="Q26" s="12"/>
      <c r="R26" s="12"/>
      <c r="S26" s="12"/>
      <c r="T26" s="15"/>
      <c r="U26" s="28"/>
      <c r="V26" s="12"/>
      <c r="W26" s="12"/>
      <c r="X26" s="12"/>
      <c r="Y26" s="12"/>
      <c r="Z26" s="12"/>
      <c r="AA26" s="29"/>
      <c r="AB26" s="30"/>
      <c r="AC26" s="12"/>
      <c r="AD26" s="12"/>
      <c r="AE26" s="12"/>
      <c r="AF26" s="12"/>
      <c r="AG26" s="12"/>
      <c r="AH26" s="16"/>
      <c r="AI26" s="81"/>
      <c r="AJ26" s="86"/>
      <c r="AK26" s="71"/>
    </row>
    <row r="27" spans="1:37" ht="12.95" customHeight="1" x14ac:dyDescent="0.15">
      <c r="A27" s="102">
        <v>11</v>
      </c>
      <c r="B27" s="72"/>
      <c r="C27" s="74"/>
      <c r="D27" s="75"/>
      <c r="E27" s="78"/>
      <c r="F27" s="45"/>
      <c r="G27" s="32"/>
      <c r="H27" s="11"/>
      <c r="I27" s="11"/>
      <c r="J27" s="11"/>
      <c r="K27" s="11"/>
      <c r="L27" s="11"/>
      <c r="M27" s="33"/>
      <c r="N27" s="34"/>
      <c r="O27" s="11"/>
      <c r="P27" s="11"/>
      <c r="Q27" s="11"/>
      <c r="R27" s="11"/>
      <c r="S27" s="11"/>
      <c r="T27" s="31"/>
      <c r="U27" s="32"/>
      <c r="V27" s="11"/>
      <c r="W27" s="11"/>
      <c r="X27" s="11"/>
      <c r="Y27" s="11"/>
      <c r="Z27" s="11"/>
      <c r="AA27" s="33"/>
      <c r="AB27" s="34"/>
      <c r="AC27" s="11"/>
      <c r="AD27" s="11"/>
      <c r="AE27" s="11"/>
      <c r="AF27" s="11"/>
      <c r="AG27" s="11"/>
      <c r="AH27" s="35"/>
      <c r="AI27" s="80" t="str">
        <f>IF(SUM(G28:AH28)=0,"",SUM(G28:AH28))</f>
        <v/>
      </c>
      <c r="AJ27" s="85" t="str">
        <f>IF(AI27="","",AI27/4)</f>
        <v/>
      </c>
      <c r="AK27" s="70"/>
    </row>
    <row r="28" spans="1:37" ht="12.95" customHeight="1" x14ac:dyDescent="0.15">
      <c r="A28" s="103"/>
      <c r="B28" s="73"/>
      <c r="C28" s="76"/>
      <c r="D28" s="77"/>
      <c r="E28" s="79"/>
      <c r="F28" s="18" t="s">
        <v>25</v>
      </c>
      <c r="G28" s="28"/>
      <c r="H28" s="12"/>
      <c r="I28" s="12"/>
      <c r="J28" s="12"/>
      <c r="K28" s="12"/>
      <c r="L28" s="12"/>
      <c r="M28" s="29"/>
      <c r="N28" s="30"/>
      <c r="O28" s="12"/>
      <c r="P28" s="12"/>
      <c r="Q28" s="12"/>
      <c r="R28" s="12"/>
      <c r="S28" s="12"/>
      <c r="T28" s="15"/>
      <c r="U28" s="28"/>
      <c r="V28" s="12"/>
      <c r="W28" s="12"/>
      <c r="X28" s="12"/>
      <c r="Y28" s="12"/>
      <c r="Z28" s="12"/>
      <c r="AA28" s="29"/>
      <c r="AB28" s="30"/>
      <c r="AC28" s="12"/>
      <c r="AD28" s="12"/>
      <c r="AE28" s="12"/>
      <c r="AF28" s="12"/>
      <c r="AG28" s="12"/>
      <c r="AH28" s="16"/>
      <c r="AI28" s="81"/>
      <c r="AJ28" s="86"/>
      <c r="AK28" s="71"/>
    </row>
    <row r="29" spans="1:37" ht="12.95" customHeight="1" x14ac:dyDescent="0.15">
      <c r="A29" s="102">
        <v>12</v>
      </c>
      <c r="B29" s="72"/>
      <c r="C29" s="74"/>
      <c r="D29" s="75"/>
      <c r="E29" s="78"/>
      <c r="F29" s="45"/>
      <c r="G29" s="32"/>
      <c r="H29" s="11"/>
      <c r="I29" s="11"/>
      <c r="J29" s="11"/>
      <c r="K29" s="11"/>
      <c r="L29" s="11"/>
      <c r="M29" s="33"/>
      <c r="N29" s="34"/>
      <c r="O29" s="11"/>
      <c r="P29" s="11"/>
      <c r="Q29" s="11"/>
      <c r="R29" s="11"/>
      <c r="S29" s="11"/>
      <c r="T29" s="31"/>
      <c r="U29" s="32"/>
      <c r="V29" s="11"/>
      <c r="W29" s="11"/>
      <c r="X29" s="11"/>
      <c r="Y29" s="11"/>
      <c r="Z29" s="11"/>
      <c r="AA29" s="33"/>
      <c r="AB29" s="34"/>
      <c r="AC29" s="11"/>
      <c r="AD29" s="11"/>
      <c r="AE29" s="11"/>
      <c r="AF29" s="11"/>
      <c r="AG29" s="11"/>
      <c r="AH29" s="35"/>
      <c r="AI29" s="80" t="str">
        <f>IF(SUM(G30:AH30)=0,"",SUM(G30:AH30))</f>
        <v/>
      </c>
      <c r="AJ29" s="85" t="str">
        <f>IF(AI29="","",AI29/4)</f>
        <v/>
      </c>
      <c r="AK29" s="70"/>
    </row>
    <row r="30" spans="1:37" ht="12.95" customHeight="1" x14ac:dyDescent="0.15">
      <c r="A30" s="103"/>
      <c r="B30" s="73"/>
      <c r="C30" s="76"/>
      <c r="D30" s="77"/>
      <c r="E30" s="79"/>
      <c r="F30" s="18" t="s">
        <v>25</v>
      </c>
      <c r="G30" s="28"/>
      <c r="H30" s="12"/>
      <c r="I30" s="12"/>
      <c r="J30" s="12"/>
      <c r="K30" s="12"/>
      <c r="L30" s="12"/>
      <c r="M30" s="29"/>
      <c r="N30" s="30"/>
      <c r="O30" s="12"/>
      <c r="P30" s="12"/>
      <c r="Q30" s="12"/>
      <c r="R30" s="12"/>
      <c r="S30" s="12"/>
      <c r="T30" s="15"/>
      <c r="U30" s="28"/>
      <c r="V30" s="12"/>
      <c r="W30" s="12"/>
      <c r="X30" s="12"/>
      <c r="Y30" s="12"/>
      <c r="Z30" s="12"/>
      <c r="AA30" s="29"/>
      <c r="AB30" s="30"/>
      <c r="AC30" s="12"/>
      <c r="AD30" s="12"/>
      <c r="AE30" s="12"/>
      <c r="AF30" s="12"/>
      <c r="AG30" s="12"/>
      <c r="AH30" s="16"/>
      <c r="AI30" s="81"/>
      <c r="AJ30" s="86"/>
      <c r="AK30" s="71"/>
    </row>
    <row r="31" spans="1:37" ht="12.95" customHeight="1" x14ac:dyDescent="0.15">
      <c r="A31" s="102">
        <v>13</v>
      </c>
      <c r="B31" s="72"/>
      <c r="C31" s="74"/>
      <c r="D31" s="75"/>
      <c r="E31" s="78"/>
      <c r="F31" s="45"/>
      <c r="G31" s="32"/>
      <c r="H31" s="11"/>
      <c r="I31" s="11"/>
      <c r="J31" s="11"/>
      <c r="K31" s="11"/>
      <c r="L31" s="11"/>
      <c r="M31" s="33"/>
      <c r="N31" s="34"/>
      <c r="O31" s="11"/>
      <c r="P31" s="11"/>
      <c r="Q31" s="11"/>
      <c r="R31" s="11"/>
      <c r="S31" s="11"/>
      <c r="T31" s="31"/>
      <c r="U31" s="32"/>
      <c r="V31" s="11"/>
      <c r="W31" s="11"/>
      <c r="X31" s="11"/>
      <c r="Y31" s="11"/>
      <c r="Z31" s="11"/>
      <c r="AA31" s="33"/>
      <c r="AB31" s="34"/>
      <c r="AC31" s="11"/>
      <c r="AD31" s="11"/>
      <c r="AE31" s="11"/>
      <c r="AF31" s="11"/>
      <c r="AG31" s="11"/>
      <c r="AH31" s="35"/>
      <c r="AI31" s="80" t="str">
        <f>IF(SUM(G32:AH32)=0,"",SUM(G32:AH32))</f>
        <v/>
      </c>
      <c r="AJ31" s="85" t="str">
        <f>IF(AI31="","",AI31/4)</f>
        <v/>
      </c>
      <c r="AK31" s="70"/>
    </row>
    <row r="32" spans="1:37" ht="12.95" customHeight="1" x14ac:dyDescent="0.15">
      <c r="A32" s="103"/>
      <c r="B32" s="73"/>
      <c r="C32" s="76"/>
      <c r="D32" s="77"/>
      <c r="E32" s="79"/>
      <c r="F32" s="18" t="s">
        <v>25</v>
      </c>
      <c r="G32" s="28"/>
      <c r="H32" s="12"/>
      <c r="I32" s="12"/>
      <c r="J32" s="12"/>
      <c r="K32" s="12"/>
      <c r="L32" s="12"/>
      <c r="M32" s="29"/>
      <c r="N32" s="30"/>
      <c r="O32" s="12"/>
      <c r="P32" s="12"/>
      <c r="Q32" s="12"/>
      <c r="R32" s="12"/>
      <c r="S32" s="12"/>
      <c r="T32" s="15"/>
      <c r="U32" s="28"/>
      <c r="V32" s="12"/>
      <c r="W32" s="12"/>
      <c r="X32" s="12"/>
      <c r="Y32" s="12"/>
      <c r="Z32" s="12"/>
      <c r="AA32" s="29"/>
      <c r="AB32" s="30"/>
      <c r="AC32" s="12"/>
      <c r="AD32" s="12"/>
      <c r="AE32" s="12"/>
      <c r="AF32" s="12"/>
      <c r="AG32" s="12"/>
      <c r="AH32" s="16"/>
      <c r="AI32" s="81"/>
      <c r="AJ32" s="86"/>
      <c r="AK32" s="71"/>
    </row>
    <row r="33" spans="1:37" ht="12.95" customHeight="1" x14ac:dyDescent="0.15">
      <c r="A33" s="102">
        <v>14</v>
      </c>
      <c r="B33" s="72"/>
      <c r="C33" s="74"/>
      <c r="D33" s="75"/>
      <c r="E33" s="78"/>
      <c r="F33" s="45"/>
      <c r="G33" s="32"/>
      <c r="H33" s="11"/>
      <c r="I33" s="11"/>
      <c r="J33" s="11"/>
      <c r="K33" s="11"/>
      <c r="L33" s="11"/>
      <c r="M33" s="33"/>
      <c r="N33" s="34"/>
      <c r="O33" s="11"/>
      <c r="P33" s="11"/>
      <c r="Q33" s="11"/>
      <c r="R33" s="11"/>
      <c r="S33" s="11"/>
      <c r="T33" s="31"/>
      <c r="U33" s="32"/>
      <c r="V33" s="11"/>
      <c r="W33" s="11"/>
      <c r="X33" s="11"/>
      <c r="Y33" s="11"/>
      <c r="Z33" s="11"/>
      <c r="AA33" s="33"/>
      <c r="AB33" s="34"/>
      <c r="AC33" s="11"/>
      <c r="AD33" s="11"/>
      <c r="AE33" s="11"/>
      <c r="AF33" s="11"/>
      <c r="AG33" s="11"/>
      <c r="AH33" s="35"/>
      <c r="AI33" s="80" t="str">
        <f>IF(SUM(G34:AH34)=0,"",SUM(G34:AH34))</f>
        <v/>
      </c>
      <c r="AJ33" s="85" t="str">
        <f>IF(AI33="","",AI33/4)</f>
        <v/>
      </c>
      <c r="AK33" s="70"/>
    </row>
    <row r="34" spans="1:37" ht="12.95" customHeight="1" x14ac:dyDescent="0.15">
      <c r="A34" s="103"/>
      <c r="B34" s="73"/>
      <c r="C34" s="76"/>
      <c r="D34" s="77"/>
      <c r="E34" s="79"/>
      <c r="F34" s="18" t="s">
        <v>25</v>
      </c>
      <c r="G34" s="28"/>
      <c r="H34" s="12"/>
      <c r="I34" s="12"/>
      <c r="J34" s="12"/>
      <c r="K34" s="12"/>
      <c r="L34" s="12"/>
      <c r="M34" s="29"/>
      <c r="N34" s="30"/>
      <c r="O34" s="12"/>
      <c r="P34" s="12"/>
      <c r="Q34" s="12"/>
      <c r="R34" s="12"/>
      <c r="S34" s="12"/>
      <c r="T34" s="15"/>
      <c r="U34" s="28"/>
      <c r="V34" s="12"/>
      <c r="W34" s="12"/>
      <c r="X34" s="12"/>
      <c r="Y34" s="12"/>
      <c r="Z34" s="12"/>
      <c r="AA34" s="29"/>
      <c r="AB34" s="30"/>
      <c r="AC34" s="12"/>
      <c r="AD34" s="12"/>
      <c r="AE34" s="12"/>
      <c r="AF34" s="12"/>
      <c r="AG34" s="12"/>
      <c r="AH34" s="16"/>
      <c r="AI34" s="81"/>
      <c r="AJ34" s="86"/>
      <c r="AK34" s="71"/>
    </row>
    <row r="35" spans="1:37" ht="12.95" customHeight="1" x14ac:dyDescent="0.15">
      <c r="A35" s="102">
        <v>15</v>
      </c>
      <c r="B35" s="72"/>
      <c r="C35" s="74"/>
      <c r="D35" s="75"/>
      <c r="E35" s="78"/>
      <c r="F35" s="45"/>
      <c r="G35" s="32"/>
      <c r="H35" s="11"/>
      <c r="I35" s="11"/>
      <c r="J35" s="11"/>
      <c r="K35" s="11"/>
      <c r="L35" s="11"/>
      <c r="M35" s="33"/>
      <c r="N35" s="34"/>
      <c r="O35" s="11"/>
      <c r="P35" s="11"/>
      <c r="Q35" s="11"/>
      <c r="R35" s="11"/>
      <c r="S35" s="11"/>
      <c r="T35" s="31"/>
      <c r="U35" s="32"/>
      <c r="V35" s="11"/>
      <c r="W35" s="11"/>
      <c r="X35" s="11"/>
      <c r="Y35" s="11"/>
      <c r="Z35" s="11"/>
      <c r="AA35" s="33"/>
      <c r="AB35" s="34"/>
      <c r="AC35" s="11"/>
      <c r="AD35" s="11"/>
      <c r="AE35" s="11"/>
      <c r="AF35" s="11"/>
      <c r="AG35" s="11"/>
      <c r="AH35" s="35"/>
      <c r="AI35" s="80" t="str">
        <f>IF(SUM(G36:AH36)=0,"",SUM(G36:AH36))</f>
        <v/>
      </c>
      <c r="AJ35" s="85" t="str">
        <f>IF(AI35="","",AI35/4)</f>
        <v/>
      </c>
      <c r="AK35" s="70"/>
    </row>
    <row r="36" spans="1:37" ht="12.95" customHeight="1" x14ac:dyDescent="0.15">
      <c r="A36" s="103"/>
      <c r="B36" s="73"/>
      <c r="C36" s="76"/>
      <c r="D36" s="77"/>
      <c r="E36" s="79"/>
      <c r="F36" s="18" t="s">
        <v>25</v>
      </c>
      <c r="G36" s="28"/>
      <c r="H36" s="12"/>
      <c r="I36" s="12"/>
      <c r="J36" s="12"/>
      <c r="K36" s="12"/>
      <c r="L36" s="12"/>
      <c r="M36" s="29"/>
      <c r="N36" s="30"/>
      <c r="O36" s="12"/>
      <c r="P36" s="12"/>
      <c r="Q36" s="12"/>
      <c r="R36" s="12"/>
      <c r="S36" s="12"/>
      <c r="T36" s="15"/>
      <c r="U36" s="28"/>
      <c r="V36" s="12"/>
      <c r="W36" s="12"/>
      <c r="X36" s="12"/>
      <c r="Y36" s="12"/>
      <c r="Z36" s="12"/>
      <c r="AA36" s="29"/>
      <c r="AB36" s="30"/>
      <c r="AC36" s="12"/>
      <c r="AD36" s="12"/>
      <c r="AE36" s="12"/>
      <c r="AF36" s="12"/>
      <c r="AG36" s="12"/>
      <c r="AH36" s="16"/>
      <c r="AI36" s="81"/>
      <c r="AJ36" s="86"/>
      <c r="AK36" s="71"/>
    </row>
    <row r="37" spans="1:37" ht="12.95" customHeight="1" x14ac:dyDescent="0.15">
      <c r="A37" s="102">
        <v>16</v>
      </c>
      <c r="B37" s="72"/>
      <c r="C37" s="74"/>
      <c r="D37" s="75"/>
      <c r="E37" s="78"/>
      <c r="F37" s="45"/>
      <c r="G37" s="32"/>
      <c r="H37" s="11"/>
      <c r="I37" s="11"/>
      <c r="J37" s="11"/>
      <c r="K37" s="11"/>
      <c r="L37" s="11"/>
      <c r="M37" s="33"/>
      <c r="N37" s="34"/>
      <c r="O37" s="11"/>
      <c r="P37" s="11"/>
      <c r="Q37" s="11"/>
      <c r="R37" s="11"/>
      <c r="S37" s="11"/>
      <c r="T37" s="31"/>
      <c r="U37" s="32"/>
      <c r="V37" s="11"/>
      <c r="W37" s="11"/>
      <c r="X37" s="11"/>
      <c r="Y37" s="11"/>
      <c r="Z37" s="11"/>
      <c r="AA37" s="33"/>
      <c r="AB37" s="34"/>
      <c r="AC37" s="11"/>
      <c r="AD37" s="11"/>
      <c r="AE37" s="11"/>
      <c r="AF37" s="11"/>
      <c r="AG37" s="11"/>
      <c r="AH37" s="35"/>
      <c r="AI37" s="80" t="str">
        <f>IF(SUM(G38:AH38)=0,"",SUM(G38:AH38))</f>
        <v/>
      </c>
      <c r="AJ37" s="85" t="str">
        <f>IF(AI37="","",AI37/4)</f>
        <v/>
      </c>
      <c r="AK37" s="70"/>
    </row>
    <row r="38" spans="1:37" ht="12.95" customHeight="1" x14ac:dyDescent="0.15">
      <c r="A38" s="103"/>
      <c r="B38" s="73"/>
      <c r="C38" s="76"/>
      <c r="D38" s="77"/>
      <c r="E38" s="79"/>
      <c r="F38" s="18" t="s">
        <v>25</v>
      </c>
      <c r="G38" s="28"/>
      <c r="H38" s="12"/>
      <c r="I38" s="12"/>
      <c r="J38" s="12"/>
      <c r="K38" s="12"/>
      <c r="L38" s="12"/>
      <c r="M38" s="29"/>
      <c r="N38" s="30"/>
      <c r="O38" s="12"/>
      <c r="P38" s="12"/>
      <c r="Q38" s="12"/>
      <c r="R38" s="12"/>
      <c r="S38" s="12"/>
      <c r="T38" s="15"/>
      <c r="U38" s="28"/>
      <c r="V38" s="12"/>
      <c r="W38" s="12"/>
      <c r="X38" s="12"/>
      <c r="Y38" s="12"/>
      <c r="Z38" s="12"/>
      <c r="AA38" s="29"/>
      <c r="AB38" s="30"/>
      <c r="AC38" s="12"/>
      <c r="AD38" s="12"/>
      <c r="AE38" s="12"/>
      <c r="AF38" s="12"/>
      <c r="AG38" s="12"/>
      <c r="AH38" s="16"/>
      <c r="AI38" s="81"/>
      <c r="AJ38" s="86"/>
      <c r="AK38" s="71"/>
    </row>
    <row r="39" spans="1:37" ht="12.95" customHeight="1" x14ac:dyDescent="0.15">
      <c r="A39" s="102">
        <v>17</v>
      </c>
      <c r="B39" s="72"/>
      <c r="C39" s="74"/>
      <c r="D39" s="75"/>
      <c r="E39" s="78"/>
      <c r="F39" s="45"/>
      <c r="G39" s="32"/>
      <c r="H39" s="11"/>
      <c r="I39" s="11"/>
      <c r="J39" s="11"/>
      <c r="K39" s="11"/>
      <c r="L39" s="11"/>
      <c r="M39" s="33"/>
      <c r="N39" s="34"/>
      <c r="O39" s="11"/>
      <c r="P39" s="11"/>
      <c r="Q39" s="11"/>
      <c r="R39" s="11"/>
      <c r="S39" s="11"/>
      <c r="T39" s="31"/>
      <c r="U39" s="32"/>
      <c r="V39" s="11"/>
      <c r="W39" s="11"/>
      <c r="X39" s="11"/>
      <c r="Y39" s="11"/>
      <c r="Z39" s="11"/>
      <c r="AA39" s="33"/>
      <c r="AB39" s="34"/>
      <c r="AC39" s="11"/>
      <c r="AD39" s="11"/>
      <c r="AE39" s="11"/>
      <c r="AF39" s="11"/>
      <c r="AG39" s="11"/>
      <c r="AH39" s="35"/>
      <c r="AI39" s="80" t="str">
        <f>IF(SUM(G40:AH40)=0,"",SUM(G40:AH40))</f>
        <v/>
      </c>
      <c r="AJ39" s="85" t="str">
        <f>IF(AI39="","",AI39/4)</f>
        <v/>
      </c>
      <c r="AK39" s="70"/>
    </row>
    <row r="40" spans="1:37" ht="12.95" customHeight="1" x14ac:dyDescent="0.15">
      <c r="A40" s="103"/>
      <c r="B40" s="73"/>
      <c r="C40" s="76"/>
      <c r="D40" s="77"/>
      <c r="E40" s="79"/>
      <c r="F40" s="18" t="s">
        <v>25</v>
      </c>
      <c r="G40" s="28"/>
      <c r="H40" s="12"/>
      <c r="I40" s="12"/>
      <c r="J40" s="12"/>
      <c r="K40" s="12"/>
      <c r="L40" s="12"/>
      <c r="M40" s="29"/>
      <c r="N40" s="30"/>
      <c r="O40" s="12"/>
      <c r="P40" s="12"/>
      <c r="Q40" s="12"/>
      <c r="R40" s="12"/>
      <c r="S40" s="12"/>
      <c r="T40" s="15"/>
      <c r="U40" s="28"/>
      <c r="V40" s="12"/>
      <c r="W40" s="12"/>
      <c r="X40" s="12"/>
      <c r="Y40" s="12"/>
      <c r="Z40" s="12"/>
      <c r="AA40" s="29"/>
      <c r="AB40" s="30"/>
      <c r="AC40" s="12"/>
      <c r="AD40" s="12"/>
      <c r="AE40" s="12"/>
      <c r="AF40" s="12"/>
      <c r="AG40" s="12"/>
      <c r="AH40" s="16"/>
      <c r="AI40" s="81"/>
      <c r="AJ40" s="86"/>
      <c r="AK40" s="71"/>
    </row>
    <row r="41" spans="1:37" ht="12.95" customHeight="1" x14ac:dyDescent="0.15">
      <c r="A41" s="102">
        <v>18</v>
      </c>
      <c r="B41" s="72"/>
      <c r="C41" s="74"/>
      <c r="D41" s="75"/>
      <c r="E41" s="78"/>
      <c r="F41" s="45"/>
      <c r="G41" s="32"/>
      <c r="H41" s="11"/>
      <c r="I41" s="11"/>
      <c r="J41" s="11"/>
      <c r="K41" s="11"/>
      <c r="L41" s="11"/>
      <c r="M41" s="33"/>
      <c r="N41" s="34"/>
      <c r="O41" s="11"/>
      <c r="P41" s="11"/>
      <c r="Q41" s="11"/>
      <c r="R41" s="11"/>
      <c r="S41" s="11"/>
      <c r="T41" s="31"/>
      <c r="U41" s="32"/>
      <c r="V41" s="11"/>
      <c r="W41" s="11"/>
      <c r="X41" s="11"/>
      <c r="Y41" s="11"/>
      <c r="Z41" s="11"/>
      <c r="AA41" s="33"/>
      <c r="AB41" s="34"/>
      <c r="AC41" s="11"/>
      <c r="AD41" s="11"/>
      <c r="AE41" s="11"/>
      <c r="AF41" s="11"/>
      <c r="AG41" s="11"/>
      <c r="AH41" s="35"/>
      <c r="AI41" s="80" t="str">
        <f>IF(SUM(G42:AH42)=0,"",SUM(G42:AH42))</f>
        <v/>
      </c>
      <c r="AJ41" s="85" t="str">
        <f>IF(AI41="","",AI41/4)</f>
        <v/>
      </c>
      <c r="AK41" s="70"/>
    </row>
    <row r="42" spans="1:37" ht="12.95" customHeight="1" x14ac:dyDescent="0.15">
      <c r="A42" s="103"/>
      <c r="B42" s="73"/>
      <c r="C42" s="76"/>
      <c r="D42" s="77"/>
      <c r="E42" s="79"/>
      <c r="F42" s="18" t="s">
        <v>25</v>
      </c>
      <c r="G42" s="28"/>
      <c r="H42" s="12"/>
      <c r="I42" s="12"/>
      <c r="J42" s="12"/>
      <c r="K42" s="12"/>
      <c r="L42" s="12"/>
      <c r="M42" s="29"/>
      <c r="N42" s="30"/>
      <c r="O42" s="12"/>
      <c r="P42" s="12"/>
      <c r="Q42" s="12"/>
      <c r="R42" s="12"/>
      <c r="S42" s="12"/>
      <c r="T42" s="15"/>
      <c r="U42" s="28"/>
      <c r="V42" s="12"/>
      <c r="W42" s="12"/>
      <c r="X42" s="12"/>
      <c r="Y42" s="12"/>
      <c r="Z42" s="12"/>
      <c r="AA42" s="29"/>
      <c r="AB42" s="30"/>
      <c r="AC42" s="12"/>
      <c r="AD42" s="12"/>
      <c r="AE42" s="12"/>
      <c r="AF42" s="12"/>
      <c r="AG42" s="12"/>
      <c r="AH42" s="16"/>
      <c r="AI42" s="81"/>
      <c r="AJ42" s="86"/>
      <c r="AK42" s="71"/>
    </row>
    <row r="43" spans="1:37" ht="12.95" customHeight="1" x14ac:dyDescent="0.15">
      <c r="A43" s="102">
        <v>19</v>
      </c>
      <c r="B43" s="72"/>
      <c r="C43" s="74"/>
      <c r="D43" s="75"/>
      <c r="E43" s="78"/>
      <c r="F43" s="45"/>
      <c r="G43" s="32"/>
      <c r="H43" s="11"/>
      <c r="I43" s="11"/>
      <c r="J43" s="11"/>
      <c r="K43" s="11"/>
      <c r="L43" s="11"/>
      <c r="M43" s="33"/>
      <c r="N43" s="34"/>
      <c r="O43" s="11"/>
      <c r="P43" s="11"/>
      <c r="Q43" s="11"/>
      <c r="R43" s="11"/>
      <c r="S43" s="11"/>
      <c r="T43" s="31"/>
      <c r="U43" s="32"/>
      <c r="V43" s="11"/>
      <c r="W43" s="11"/>
      <c r="X43" s="11"/>
      <c r="Y43" s="11"/>
      <c r="Z43" s="11"/>
      <c r="AA43" s="33"/>
      <c r="AB43" s="34"/>
      <c r="AC43" s="11"/>
      <c r="AD43" s="11"/>
      <c r="AE43" s="11"/>
      <c r="AF43" s="11"/>
      <c r="AG43" s="11"/>
      <c r="AH43" s="35"/>
      <c r="AI43" s="80" t="str">
        <f>IF(SUM(G44:AH44)=0,"",SUM(G44:AH44))</f>
        <v/>
      </c>
      <c r="AJ43" s="85" t="str">
        <f>IF(AI43="","",AI43/4)</f>
        <v/>
      </c>
      <c r="AK43" s="70"/>
    </row>
    <row r="44" spans="1:37" ht="12.95" customHeight="1" x14ac:dyDescent="0.15">
      <c r="A44" s="103"/>
      <c r="B44" s="73"/>
      <c r="C44" s="76"/>
      <c r="D44" s="77"/>
      <c r="E44" s="79"/>
      <c r="F44" s="18" t="s">
        <v>25</v>
      </c>
      <c r="G44" s="28"/>
      <c r="H44" s="12"/>
      <c r="I44" s="12"/>
      <c r="J44" s="12"/>
      <c r="K44" s="12"/>
      <c r="L44" s="12"/>
      <c r="M44" s="29"/>
      <c r="N44" s="30"/>
      <c r="O44" s="12"/>
      <c r="P44" s="12"/>
      <c r="Q44" s="12"/>
      <c r="R44" s="12"/>
      <c r="S44" s="12"/>
      <c r="T44" s="15"/>
      <c r="U44" s="28"/>
      <c r="V44" s="12"/>
      <c r="W44" s="12"/>
      <c r="X44" s="12"/>
      <c r="Y44" s="12"/>
      <c r="Z44" s="12"/>
      <c r="AA44" s="29"/>
      <c r="AB44" s="30"/>
      <c r="AC44" s="12"/>
      <c r="AD44" s="12"/>
      <c r="AE44" s="12"/>
      <c r="AF44" s="12"/>
      <c r="AG44" s="12"/>
      <c r="AH44" s="16"/>
      <c r="AI44" s="81"/>
      <c r="AJ44" s="86"/>
      <c r="AK44" s="71"/>
    </row>
    <row r="45" spans="1:37" ht="12.95" customHeight="1" x14ac:dyDescent="0.15">
      <c r="A45" s="102">
        <v>20</v>
      </c>
      <c r="B45" s="72"/>
      <c r="C45" s="74"/>
      <c r="D45" s="75"/>
      <c r="E45" s="78"/>
      <c r="F45" s="45"/>
      <c r="G45" s="32"/>
      <c r="H45" s="11"/>
      <c r="I45" s="11"/>
      <c r="J45" s="11"/>
      <c r="K45" s="11"/>
      <c r="L45" s="11"/>
      <c r="M45" s="33"/>
      <c r="N45" s="32"/>
      <c r="O45" s="11"/>
      <c r="P45" s="11"/>
      <c r="Q45" s="11"/>
      <c r="R45" s="11"/>
      <c r="S45" s="11"/>
      <c r="T45" s="33"/>
      <c r="U45" s="32"/>
      <c r="V45" s="11"/>
      <c r="W45" s="11"/>
      <c r="X45" s="11"/>
      <c r="Y45" s="11"/>
      <c r="Z45" s="11"/>
      <c r="AA45" s="33"/>
      <c r="AB45" s="32"/>
      <c r="AC45" s="11"/>
      <c r="AD45" s="11"/>
      <c r="AE45" s="11"/>
      <c r="AF45" s="11"/>
      <c r="AG45" s="11"/>
      <c r="AH45" s="35"/>
      <c r="AI45" s="80" t="str">
        <f>IF(SUM(G46:AH46)=0,"",SUM(G46:AH46))</f>
        <v/>
      </c>
      <c r="AJ45" s="85" t="str">
        <f>IF(AI45="","",AI45/4)</f>
        <v/>
      </c>
      <c r="AK45" s="70"/>
    </row>
    <row r="46" spans="1:37" ht="12.95" customHeight="1" x14ac:dyDescent="0.15">
      <c r="A46" s="103"/>
      <c r="B46" s="73"/>
      <c r="C46" s="76"/>
      <c r="D46" s="77"/>
      <c r="E46" s="79"/>
      <c r="F46" s="18" t="s">
        <v>25</v>
      </c>
      <c r="G46" s="28"/>
      <c r="H46" s="12"/>
      <c r="I46" s="12"/>
      <c r="J46" s="12"/>
      <c r="K46" s="12"/>
      <c r="L46" s="12"/>
      <c r="M46" s="29"/>
      <c r="N46" s="28"/>
      <c r="O46" s="12"/>
      <c r="P46" s="12"/>
      <c r="Q46" s="12"/>
      <c r="R46" s="12"/>
      <c r="S46" s="12"/>
      <c r="T46" s="29"/>
      <c r="U46" s="28"/>
      <c r="V46" s="12"/>
      <c r="W46" s="12"/>
      <c r="X46" s="12"/>
      <c r="Y46" s="12"/>
      <c r="Z46" s="12"/>
      <c r="AA46" s="29"/>
      <c r="AB46" s="28"/>
      <c r="AC46" s="12"/>
      <c r="AD46" s="12"/>
      <c r="AE46" s="12"/>
      <c r="AF46" s="12"/>
      <c r="AG46" s="12"/>
      <c r="AH46" s="16"/>
      <c r="AI46" s="81"/>
      <c r="AJ46" s="86"/>
      <c r="AK46" s="71"/>
    </row>
    <row r="47" spans="1:37" ht="12.95" customHeight="1" thickBot="1" x14ac:dyDescent="0.2">
      <c r="A47" s="42"/>
      <c r="B47" s="83" t="s">
        <v>16</v>
      </c>
      <c r="C47" s="83"/>
      <c r="D47" s="83"/>
      <c r="E47" s="84"/>
      <c r="F47" s="38"/>
      <c r="G47" s="49" t="str">
        <f t="shared" ref="G47:AH47" si="0">IF(SUMIF($F7:$F46,"時間",G7:G46)=0,"",SUMIF($F7:$F46,"時間",G7:G46))</f>
        <v/>
      </c>
      <c r="H47" s="50" t="str">
        <f t="shared" si="0"/>
        <v/>
      </c>
      <c r="I47" s="50" t="str">
        <f t="shared" si="0"/>
        <v/>
      </c>
      <c r="J47" s="50" t="str">
        <f t="shared" si="0"/>
        <v/>
      </c>
      <c r="K47" s="50" t="str">
        <f t="shared" si="0"/>
        <v/>
      </c>
      <c r="L47" s="50" t="str">
        <f t="shared" si="0"/>
        <v/>
      </c>
      <c r="M47" s="51" t="str">
        <f t="shared" si="0"/>
        <v/>
      </c>
      <c r="N47" s="49" t="str">
        <f t="shared" si="0"/>
        <v/>
      </c>
      <c r="O47" s="50" t="str">
        <f t="shared" si="0"/>
        <v/>
      </c>
      <c r="P47" s="50" t="str">
        <f t="shared" si="0"/>
        <v/>
      </c>
      <c r="Q47" s="50" t="str">
        <f t="shared" si="0"/>
        <v/>
      </c>
      <c r="R47" s="50" t="str">
        <f t="shared" si="0"/>
        <v/>
      </c>
      <c r="S47" s="50" t="str">
        <f t="shared" si="0"/>
        <v/>
      </c>
      <c r="T47" s="51" t="str">
        <f t="shared" si="0"/>
        <v/>
      </c>
      <c r="U47" s="49" t="str">
        <f t="shared" si="0"/>
        <v/>
      </c>
      <c r="V47" s="50" t="str">
        <f t="shared" si="0"/>
        <v/>
      </c>
      <c r="W47" s="50" t="str">
        <f t="shared" si="0"/>
        <v/>
      </c>
      <c r="X47" s="50" t="str">
        <f t="shared" si="0"/>
        <v/>
      </c>
      <c r="Y47" s="50" t="str">
        <f t="shared" si="0"/>
        <v/>
      </c>
      <c r="Z47" s="50" t="str">
        <f t="shared" si="0"/>
        <v/>
      </c>
      <c r="AA47" s="51" t="str">
        <f t="shared" si="0"/>
        <v/>
      </c>
      <c r="AB47" s="49" t="str">
        <f t="shared" si="0"/>
        <v/>
      </c>
      <c r="AC47" s="50" t="str">
        <f t="shared" si="0"/>
        <v/>
      </c>
      <c r="AD47" s="50" t="str">
        <f t="shared" si="0"/>
        <v/>
      </c>
      <c r="AE47" s="50" t="str">
        <f t="shared" si="0"/>
        <v/>
      </c>
      <c r="AF47" s="50" t="str">
        <f t="shared" si="0"/>
        <v/>
      </c>
      <c r="AG47" s="50" t="str">
        <f t="shared" si="0"/>
        <v/>
      </c>
      <c r="AH47" s="52" t="str">
        <f t="shared" si="0"/>
        <v/>
      </c>
      <c r="AI47" s="53">
        <f>SUM(AI7:AI46)</f>
        <v>0</v>
      </c>
      <c r="AJ47" s="65">
        <f>AI47/4</f>
        <v>0</v>
      </c>
      <c r="AK47" s="54" t="str">
        <f>IF(P49="","",AJ47/P49)</f>
        <v/>
      </c>
    </row>
    <row r="48" spans="1:37" s="64" customFormat="1" ht="18.75" customHeight="1" thickBot="1" x14ac:dyDescent="0.2">
      <c r="A48" s="60"/>
      <c r="B48" s="61"/>
      <c r="C48" s="61"/>
      <c r="D48" s="61"/>
      <c r="E48" s="61"/>
      <c r="F48" s="61"/>
      <c r="G48" s="62" t="str">
        <f>IF(ISERROR(#REF!+G47)=TRUE,"",#REF!+G47)</f>
        <v/>
      </c>
      <c r="H48" s="62" t="str">
        <f>IF(ISERROR(#REF!+H47)=TRUE,"",#REF!+H47)</f>
        <v/>
      </c>
      <c r="I48" s="62" t="str">
        <f>IF(ISERROR(#REF!+I47)=TRUE,"",#REF!+I47)</f>
        <v/>
      </c>
      <c r="J48" s="62" t="str">
        <f>IF(ISERROR(#REF!+J47)=TRUE,"",#REF!+J47)</f>
        <v/>
      </c>
      <c r="K48" s="62" t="str">
        <f>IF(ISERROR(#REF!+K47)=TRUE,"",#REF!+K47)</f>
        <v/>
      </c>
      <c r="L48" s="62" t="str">
        <f>IF(ISERROR(#REF!+L47)=TRUE,"",#REF!+L47)</f>
        <v/>
      </c>
      <c r="M48" s="62" t="str">
        <f>IF(ISERROR(#REF!+M47)=TRUE,"",#REF!+M47)</f>
        <v/>
      </c>
      <c r="N48" s="62" t="str">
        <f>IF(ISERROR(#REF!+N47)=TRUE,"",#REF!+N47)</f>
        <v/>
      </c>
      <c r="O48" s="62" t="str">
        <f>IF(ISERROR(#REF!+O47)=TRUE,"",#REF!+O47)</f>
        <v/>
      </c>
      <c r="P48" s="62" t="str">
        <f>IF(ISERROR(#REF!+P47)=TRUE,"",#REF!+P47)</f>
        <v/>
      </c>
      <c r="Q48" s="62" t="str">
        <f>IF(ISERROR(#REF!+Q47)=TRUE,"",#REF!+Q47)</f>
        <v/>
      </c>
      <c r="R48" s="62" t="str">
        <f>IF(ISERROR(#REF!+R47)=TRUE,"",#REF!+R47)</f>
        <v/>
      </c>
      <c r="S48" s="62" t="str">
        <f>IF(ISERROR(#REF!+S47)=TRUE,"",#REF!+S47)</f>
        <v/>
      </c>
      <c r="T48" s="62" t="str">
        <f>IF(ISERROR(#REF!+T47)=TRUE,"",#REF!+T47)</f>
        <v/>
      </c>
      <c r="U48" s="62" t="str">
        <f>IF(ISERROR(#REF!+U47)=TRUE,"",#REF!+U47)</f>
        <v/>
      </c>
      <c r="V48" s="62" t="str">
        <f>IF(ISERROR(#REF!+V47)=TRUE,"",#REF!+V47)</f>
        <v/>
      </c>
      <c r="W48" s="62" t="str">
        <f>IF(ISERROR(#REF!+W47)=TRUE,"",#REF!+W47)</f>
        <v/>
      </c>
      <c r="X48" s="62" t="str">
        <f>IF(ISERROR(#REF!+X47)=TRUE,"",#REF!+X47)</f>
        <v/>
      </c>
      <c r="Y48" s="62" t="str">
        <f>IF(ISERROR(#REF!+Y47)=TRUE,"",#REF!+Y47)</f>
        <v/>
      </c>
      <c r="Z48" s="62" t="str">
        <f>IF(ISERROR(#REF!+Z47)=TRUE,"",#REF!+Z47)</f>
        <v/>
      </c>
      <c r="AA48" s="62" t="str">
        <f>IF(ISERROR(#REF!+AA47)=TRUE,"",#REF!+AA47)</f>
        <v/>
      </c>
      <c r="AB48" s="62" t="str">
        <f>IF(ISERROR(#REF!+AB47)=TRUE,"",#REF!+AB47)</f>
        <v/>
      </c>
      <c r="AC48" s="62" t="str">
        <f>IF(ISERROR(#REF!+AC47)=TRUE,"",#REF!+AC47)</f>
        <v/>
      </c>
      <c r="AD48" s="62" t="str">
        <f>IF(ISERROR(#REF!+AD47)=TRUE,"",#REF!+AD47)</f>
        <v/>
      </c>
      <c r="AE48" s="62" t="str">
        <f>IF(ISERROR(#REF!+AE47)=TRUE,"",#REF!+AE47)</f>
        <v/>
      </c>
      <c r="AF48" s="62" t="str">
        <f>IF(ISERROR(#REF!+AF47)=TRUE,"",#REF!+AF47)</f>
        <v/>
      </c>
      <c r="AG48" s="62" t="str">
        <f>IF(ISERROR(#REF!+AG47)=TRUE,"",#REF!+AG47)</f>
        <v/>
      </c>
      <c r="AH48" s="62" t="str">
        <f>IF(ISERROR(#REF!+AH47)=TRUE,"",#REF!+AH47)</f>
        <v/>
      </c>
      <c r="AI48" s="62" t="str">
        <f>IF(SUM(G48:AH48)=0,"",SUM(G48:AH48))</f>
        <v/>
      </c>
      <c r="AJ48" s="62"/>
      <c r="AK48" s="63"/>
    </row>
    <row r="49" spans="1:37" ht="12.95" customHeight="1" thickBot="1" x14ac:dyDescent="0.2">
      <c r="A49" s="55"/>
      <c r="C49" s="56"/>
      <c r="D49" s="56"/>
      <c r="I49" s="122" t="s">
        <v>26</v>
      </c>
      <c r="J49" s="123"/>
      <c r="K49" s="123"/>
      <c r="L49" s="123"/>
      <c r="M49" s="123"/>
      <c r="N49" s="123"/>
      <c r="O49" s="123"/>
      <c r="P49" s="124"/>
      <c r="Q49" s="124"/>
      <c r="R49" s="125"/>
      <c r="S49" s="57"/>
      <c r="T49" s="58"/>
      <c r="U49" s="59"/>
    </row>
    <row r="50" spans="1:37" x14ac:dyDescent="0.15">
      <c r="A50" s="55"/>
      <c r="B50" s="56"/>
      <c r="C50" s="56"/>
      <c r="D50" s="56"/>
      <c r="E50" s="56"/>
      <c r="F50" s="56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AJ50" s="58"/>
      <c r="AK50" s="59"/>
    </row>
    <row r="51" spans="1:37" s="36" customFormat="1" ht="11.25" x14ac:dyDescent="0.15">
      <c r="A51" s="43"/>
      <c r="B51" s="37" t="s">
        <v>7</v>
      </c>
      <c r="C51" s="36">
        <v>1</v>
      </c>
      <c r="D51" s="36" t="s">
        <v>8</v>
      </c>
    </row>
    <row r="52" spans="1:37" s="36" customFormat="1" ht="11.25" x14ac:dyDescent="0.15">
      <c r="A52" s="43"/>
      <c r="C52" s="36">
        <v>2</v>
      </c>
      <c r="D52" s="82" t="s">
        <v>17</v>
      </c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2"/>
    </row>
    <row r="53" spans="1:37" s="36" customFormat="1" ht="11.25" x14ac:dyDescent="0.15">
      <c r="A53" s="43"/>
      <c r="C53" s="36">
        <v>3</v>
      </c>
      <c r="D53" s="82" t="s">
        <v>22</v>
      </c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</row>
    <row r="54" spans="1:37" s="36" customFormat="1" ht="11.25" customHeight="1" x14ac:dyDescent="0.15">
      <c r="A54" s="43"/>
      <c r="C54" s="36">
        <v>4</v>
      </c>
      <c r="D54" s="82" t="s">
        <v>23</v>
      </c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82"/>
      <c r="AK54" s="82"/>
    </row>
    <row r="55" spans="1:37" s="36" customFormat="1" ht="11.25" x14ac:dyDescent="0.15">
      <c r="A55" s="43"/>
      <c r="C55" s="36">
        <v>5</v>
      </c>
      <c r="D55" s="36" t="s">
        <v>9</v>
      </c>
    </row>
    <row r="56" spans="1:37" s="36" customFormat="1" ht="11.25" x14ac:dyDescent="0.15">
      <c r="A56" s="43"/>
    </row>
    <row r="57" spans="1:37" s="36" customFormat="1" ht="11.25" x14ac:dyDescent="0.15">
      <c r="A57" s="43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82"/>
      <c r="AG57" s="82"/>
      <c r="AH57" s="82"/>
      <c r="AI57" s="82"/>
      <c r="AJ57" s="82"/>
      <c r="AK57" s="82"/>
    </row>
  </sheetData>
  <mergeCells count="160">
    <mergeCell ref="A31:A32"/>
    <mergeCell ref="A33:A34"/>
    <mergeCell ref="I49:O49"/>
    <mergeCell ref="P49:R49"/>
    <mergeCell ref="A25:A26"/>
    <mergeCell ref="B25:B26"/>
    <mergeCell ref="A29:A30"/>
    <mergeCell ref="B29:B30"/>
    <mergeCell ref="C29:D30"/>
    <mergeCell ref="E29:E30"/>
    <mergeCell ref="B27:B28"/>
    <mergeCell ref="E27:E28"/>
    <mergeCell ref="A35:A36"/>
    <mergeCell ref="B35:B36"/>
    <mergeCell ref="C35:D36"/>
    <mergeCell ref="A39:A40"/>
    <mergeCell ref="B39:B40"/>
    <mergeCell ref="C39:D40"/>
    <mergeCell ref="A43:A44"/>
    <mergeCell ref="A45:A46"/>
    <mergeCell ref="A27:A28"/>
    <mergeCell ref="A41:A42"/>
    <mergeCell ref="A3:A5"/>
    <mergeCell ref="A7:A8"/>
    <mergeCell ref="A9:A10"/>
    <mergeCell ref="A11:A12"/>
    <mergeCell ref="A13:A14"/>
    <mergeCell ref="A15:A16"/>
    <mergeCell ref="A17:A18"/>
    <mergeCell ref="A19:A20"/>
    <mergeCell ref="A21:A22"/>
    <mergeCell ref="A37:A38"/>
    <mergeCell ref="A23:A24"/>
    <mergeCell ref="B7:B8"/>
    <mergeCell ref="C7:D8"/>
    <mergeCell ref="E7:E8"/>
    <mergeCell ref="C3:D5"/>
    <mergeCell ref="B3:B5"/>
    <mergeCell ref="E3:E5"/>
    <mergeCell ref="AJ35:AJ36"/>
    <mergeCell ref="E37:E38"/>
    <mergeCell ref="AI37:AI38"/>
    <mergeCell ref="AJ37:AJ38"/>
    <mergeCell ref="E35:E36"/>
    <mergeCell ref="AJ7:AJ8"/>
    <mergeCell ref="AI9:AI10"/>
    <mergeCell ref="AJ9:AJ10"/>
    <mergeCell ref="E15:E16"/>
    <mergeCell ref="C21:D22"/>
    <mergeCell ref="E21:E22"/>
    <mergeCell ref="B37:B38"/>
    <mergeCell ref="C37:D38"/>
    <mergeCell ref="B23:B24"/>
    <mergeCell ref="C23:D24"/>
    <mergeCell ref="AJ27:AJ28"/>
    <mergeCell ref="AJ17:AJ18"/>
    <mergeCell ref="AJ19:AJ20"/>
    <mergeCell ref="AI15:AI16"/>
    <mergeCell ref="AJ29:AJ30"/>
    <mergeCell ref="AI27:AI28"/>
    <mergeCell ref="AK3:AK5"/>
    <mergeCell ref="N3:T3"/>
    <mergeCell ref="U3:AA3"/>
    <mergeCell ref="AB3:AH3"/>
    <mergeCell ref="AJ15:AJ16"/>
    <mergeCell ref="AK7:AK8"/>
    <mergeCell ref="AK9:AK10"/>
    <mergeCell ref="AK11:AK12"/>
    <mergeCell ref="AK13:AK14"/>
    <mergeCell ref="AK15:AK16"/>
    <mergeCell ref="AK17:AK18"/>
    <mergeCell ref="AK19:AK20"/>
    <mergeCell ref="AK21:AK22"/>
    <mergeCell ref="AK23:AK24"/>
    <mergeCell ref="AK25:AK26"/>
    <mergeCell ref="AK27:AK28"/>
    <mergeCell ref="AK29:AK30"/>
    <mergeCell ref="B17:B18"/>
    <mergeCell ref="C17:D18"/>
    <mergeCell ref="E17:E18"/>
    <mergeCell ref="AI17:AI18"/>
    <mergeCell ref="B15:B16"/>
    <mergeCell ref="C15:D16"/>
    <mergeCell ref="Q1:W1"/>
    <mergeCell ref="AI3:AI5"/>
    <mergeCell ref="AJ3:AJ5"/>
    <mergeCell ref="AI7:AI8"/>
    <mergeCell ref="G3:M3"/>
    <mergeCell ref="Y1:AK1"/>
    <mergeCell ref="AJ11:AJ12"/>
    <mergeCell ref="AJ13:AJ14"/>
    <mergeCell ref="E11:E12"/>
    <mergeCell ref="AI11:AI12"/>
    <mergeCell ref="E9:E10"/>
    <mergeCell ref="B13:B14"/>
    <mergeCell ref="C13:D14"/>
    <mergeCell ref="E13:E14"/>
    <mergeCell ref="AI13:AI14"/>
    <mergeCell ref="B11:B12"/>
    <mergeCell ref="C11:D12"/>
    <mergeCell ref="B9:B10"/>
    <mergeCell ref="C9:D10"/>
    <mergeCell ref="AJ33:AJ34"/>
    <mergeCell ref="AI21:AI22"/>
    <mergeCell ref="AJ21:AJ22"/>
    <mergeCell ref="C25:D26"/>
    <mergeCell ref="E25:E26"/>
    <mergeCell ref="AI25:AI26"/>
    <mergeCell ref="AJ25:AJ26"/>
    <mergeCell ref="B19:B20"/>
    <mergeCell ref="C19:D20"/>
    <mergeCell ref="E19:E20"/>
    <mergeCell ref="AI19:AI20"/>
    <mergeCell ref="B31:B32"/>
    <mergeCell ref="C31:D32"/>
    <mergeCell ref="E31:E32"/>
    <mergeCell ref="AI31:AI32"/>
    <mergeCell ref="AI23:AI24"/>
    <mergeCell ref="C27:D28"/>
    <mergeCell ref="E23:E24"/>
    <mergeCell ref="AJ23:AJ24"/>
    <mergeCell ref="B33:B34"/>
    <mergeCell ref="C33:D34"/>
    <mergeCell ref="E33:E34"/>
    <mergeCell ref="AI33:AI34"/>
    <mergeCell ref="D54:AK54"/>
    <mergeCell ref="D57:AK57"/>
    <mergeCell ref="D53:AK53"/>
    <mergeCell ref="D52:AK52"/>
    <mergeCell ref="B47:E47"/>
    <mergeCell ref="AJ45:AJ46"/>
    <mergeCell ref="AJ31:AJ32"/>
    <mergeCell ref="E41:E42"/>
    <mergeCell ref="E43:E44"/>
    <mergeCell ref="AI43:AI44"/>
    <mergeCell ref="AJ43:AJ44"/>
    <mergeCell ref="E39:E40"/>
    <mergeCell ref="AI39:AI40"/>
    <mergeCell ref="AJ39:AJ40"/>
    <mergeCell ref="AI41:AI42"/>
    <mergeCell ref="AJ41:AJ42"/>
    <mergeCell ref="AI35:AI36"/>
    <mergeCell ref="B41:B42"/>
    <mergeCell ref="C41:D42"/>
    <mergeCell ref="B43:B44"/>
    <mergeCell ref="C43:D44"/>
    <mergeCell ref="AK31:AK32"/>
    <mergeCell ref="AK33:AK34"/>
    <mergeCell ref="AK35:AK36"/>
    <mergeCell ref="AK37:AK38"/>
    <mergeCell ref="AK39:AK40"/>
    <mergeCell ref="AK41:AK42"/>
    <mergeCell ref="AK43:AK44"/>
    <mergeCell ref="AK45:AK46"/>
    <mergeCell ref="B21:B22"/>
    <mergeCell ref="B45:B46"/>
    <mergeCell ref="C45:D46"/>
    <mergeCell ref="E45:E46"/>
    <mergeCell ref="AI45:AI46"/>
    <mergeCell ref="AI29:AI30"/>
  </mergeCells>
  <phoneticPr fontId="2"/>
  <printOptions horizontalCentered="1"/>
  <pageMargins left="0.55118110236220474" right="0.31496062992125984" top="0.51181102362204722" bottom="0.19685039370078741" header="0.51181102362204722" footer="0.19685039370078741"/>
  <pageSetup paperSize="9" scale="78" fitToHeight="0" orientation="landscape" horizontalDpi="300" verticalDpi="300" r:id="rId1"/>
  <headerFooter>
    <oddFooter>&amp;R&amp;P／&amp;N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0"/>
  </sheetPr>
  <dimension ref="A1:AK55"/>
  <sheetViews>
    <sheetView view="pageBreakPreview" topLeftCell="A28" zoomScale="85" zoomScaleNormal="80" zoomScaleSheetLayoutView="85" workbookViewId="0">
      <selection activeCell="AK7" sqref="AK7:AK8"/>
    </sheetView>
  </sheetViews>
  <sheetFormatPr defaultRowHeight="12" x14ac:dyDescent="0.15"/>
  <cols>
    <col min="1" max="1" width="2.625" style="40" customWidth="1"/>
    <col min="2" max="2" width="17.75" style="1" customWidth="1"/>
    <col min="3" max="3" width="2.625" style="1" customWidth="1"/>
    <col min="4" max="4" width="7.75" style="1" customWidth="1"/>
    <col min="5" max="5" width="21.5" style="1" customWidth="1"/>
    <col min="6" max="6" width="4" style="1" customWidth="1"/>
    <col min="7" max="34" width="3.375" style="1" customWidth="1"/>
    <col min="35" max="37" width="9.625" style="1" customWidth="1"/>
    <col min="38" max="38" width="2.375" style="1" customWidth="1"/>
    <col min="39" max="16384" width="9" style="1"/>
  </cols>
  <sheetData>
    <row r="1" spans="1:37" ht="23.25" customHeight="1" x14ac:dyDescent="0.15">
      <c r="B1" s="5" t="s">
        <v>27</v>
      </c>
      <c r="Q1" s="87" t="s">
        <v>51</v>
      </c>
      <c r="R1" s="87"/>
      <c r="S1" s="87"/>
      <c r="T1" s="87"/>
      <c r="U1" s="87"/>
      <c r="V1" s="87"/>
      <c r="W1" s="87"/>
      <c r="X1" s="13"/>
      <c r="Y1" s="87" t="s">
        <v>45</v>
      </c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</row>
    <row r="2" spans="1:37" ht="14.25" thickBot="1" x14ac:dyDescent="0.2">
      <c r="K2" s="6"/>
      <c r="AI2" s="2"/>
      <c r="AJ2" s="2"/>
      <c r="AK2" s="4" t="s">
        <v>49</v>
      </c>
    </row>
    <row r="3" spans="1:37" ht="19.5" customHeight="1" x14ac:dyDescent="0.15">
      <c r="A3" s="119" t="s">
        <v>24</v>
      </c>
      <c r="B3" s="113" t="s">
        <v>0</v>
      </c>
      <c r="C3" s="107" t="s">
        <v>1</v>
      </c>
      <c r="D3" s="108"/>
      <c r="E3" s="116" t="s">
        <v>2</v>
      </c>
      <c r="F3" s="46"/>
      <c r="G3" s="94" t="s">
        <v>3</v>
      </c>
      <c r="H3" s="95"/>
      <c r="I3" s="95"/>
      <c r="J3" s="95"/>
      <c r="K3" s="95"/>
      <c r="L3" s="95"/>
      <c r="M3" s="96"/>
      <c r="N3" s="100" t="s">
        <v>4</v>
      </c>
      <c r="O3" s="95"/>
      <c r="P3" s="95"/>
      <c r="Q3" s="95"/>
      <c r="R3" s="95"/>
      <c r="S3" s="95"/>
      <c r="T3" s="101"/>
      <c r="U3" s="94" t="s">
        <v>5</v>
      </c>
      <c r="V3" s="95"/>
      <c r="W3" s="95"/>
      <c r="X3" s="95"/>
      <c r="Y3" s="95"/>
      <c r="Z3" s="95"/>
      <c r="AA3" s="96"/>
      <c r="AB3" s="100" t="s">
        <v>6</v>
      </c>
      <c r="AC3" s="95"/>
      <c r="AD3" s="95"/>
      <c r="AE3" s="95"/>
      <c r="AF3" s="95"/>
      <c r="AG3" s="95"/>
      <c r="AH3" s="101"/>
      <c r="AI3" s="88" t="s">
        <v>11</v>
      </c>
      <c r="AJ3" s="91" t="s">
        <v>12</v>
      </c>
      <c r="AK3" s="97" t="s">
        <v>13</v>
      </c>
    </row>
    <row r="4" spans="1:37" ht="19.5" customHeight="1" x14ac:dyDescent="0.15">
      <c r="A4" s="120"/>
      <c r="B4" s="114"/>
      <c r="C4" s="109"/>
      <c r="D4" s="110"/>
      <c r="E4" s="117"/>
      <c r="F4" s="47"/>
      <c r="G4" s="7">
        <v>1</v>
      </c>
      <c r="H4" s="3">
        <v>2</v>
      </c>
      <c r="I4" s="3">
        <v>3</v>
      </c>
      <c r="J4" s="3">
        <v>4</v>
      </c>
      <c r="K4" s="3">
        <v>5</v>
      </c>
      <c r="L4" s="3">
        <v>6</v>
      </c>
      <c r="M4" s="10">
        <v>7</v>
      </c>
      <c r="N4" s="9">
        <v>8</v>
      </c>
      <c r="O4" s="3">
        <v>9</v>
      </c>
      <c r="P4" s="3">
        <v>10</v>
      </c>
      <c r="Q4" s="3">
        <v>11</v>
      </c>
      <c r="R4" s="3">
        <v>12</v>
      </c>
      <c r="S4" s="3">
        <v>13</v>
      </c>
      <c r="T4" s="8">
        <v>14</v>
      </c>
      <c r="U4" s="7">
        <v>15</v>
      </c>
      <c r="V4" s="3">
        <v>16</v>
      </c>
      <c r="W4" s="3">
        <v>17</v>
      </c>
      <c r="X4" s="3">
        <v>18</v>
      </c>
      <c r="Y4" s="3">
        <v>19</v>
      </c>
      <c r="Z4" s="3">
        <v>20</v>
      </c>
      <c r="AA4" s="10">
        <v>21</v>
      </c>
      <c r="AB4" s="9">
        <v>22</v>
      </c>
      <c r="AC4" s="3">
        <v>23</v>
      </c>
      <c r="AD4" s="3">
        <v>24</v>
      </c>
      <c r="AE4" s="3">
        <v>25</v>
      </c>
      <c r="AF4" s="3">
        <v>26</v>
      </c>
      <c r="AG4" s="3">
        <v>27</v>
      </c>
      <c r="AH4" s="8">
        <v>28</v>
      </c>
      <c r="AI4" s="89"/>
      <c r="AJ4" s="92"/>
      <c r="AK4" s="98"/>
    </row>
    <row r="5" spans="1:37" ht="19.5" customHeight="1" thickBot="1" x14ac:dyDescent="0.2">
      <c r="A5" s="121"/>
      <c r="B5" s="115"/>
      <c r="C5" s="111"/>
      <c r="D5" s="112"/>
      <c r="E5" s="118"/>
      <c r="F5" s="48"/>
      <c r="G5" s="49" t="s">
        <v>37</v>
      </c>
      <c r="H5" s="50" t="s">
        <v>38</v>
      </c>
      <c r="I5" s="50" t="s">
        <v>39</v>
      </c>
      <c r="J5" s="50" t="s">
        <v>40</v>
      </c>
      <c r="K5" s="50" t="s">
        <v>41</v>
      </c>
      <c r="L5" s="50" t="s">
        <v>42</v>
      </c>
      <c r="M5" s="51" t="s">
        <v>20</v>
      </c>
      <c r="N5" s="49" t="s">
        <v>37</v>
      </c>
      <c r="O5" s="50" t="s">
        <v>38</v>
      </c>
      <c r="P5" s="50" t="s">
        <v>39</v>
      </c>
      <c r="Q5" s="50" t="s">
        <v>40</v>
      </c>
      <c r="R5" s="50" t="s">
        <v>41</v>
      </c>
      <c r="S5" s="50" t="s">
        <v>42</v>
      </c>
      <c r="T5" s="51" t="s">
        <v>20</v>
      </c>
      <c r="U5" s="49" t="s">
        <v>37</v>
      </c>
      <c r="V5" s="50" t="s">
        <v>38</v>
      </c>
      <c r="W5" s="50" t="s">
        <v>39</v>
      </c>
      <c r="X5" s="50" t="s">
        <v>40</v>
      </c>
      <c r="Y5" s="50" t="s">
        <v>41</v>
      </c>
      <c r="Z5" s="50" t="s">
        <v>42</v>
      </c>
      <c r="AA5" s="51" t="s">
        <v>20</v>
      </c>
      <c r="AB5" s="49" t="s">
        <v>37</v>
      </c>
      <c r="AC5" s="50" t="s">
        <v>38</v>
      </c>
      <c r="AD5" s="50" t="s">
        <v>39</v>
      </c>
      <c r="AE5" s="50" t="s">
        <v>40</v>
      </c>
      <c r="AF5" s="50" t="s">
        <v>41</v>
      </c>
      <c r="AG5" s="50" t="s">
        <v>42</v>
      </c>
      <c r="AH5" s="51" t="s">
        <v>20</v>
      </c>
      <c r="AI5" s="90"/>
      <c r="AJ5" s="93"/>
      <c r="AK5" s="99"/>
    </row>
    <row r="6" spans="1:37" x14ac:dyDescent="0.15">
      <c r="A6" s="41"/>
      <c r="B6" s="39"/>
      <c r="C6" s="19"/>
      <c r="D6" s="19"/>
      <c r="E6" s="20"/>
      <c r="F6" s="20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1"/>
      <c r="AI6" s="19"/>
      <c r="AJ6" s="19"/>
      <c r="AK6" s="68"/>
    </row>
    <row r="7" spans="1:37" ht="12.95" customHeight="1" x14ac:dyDescent="0.15">
      <c r="A7" s="102">
        <v>1</v>
      </c>
      <c r="B7" s="72" t="s">
        <v>14</v>
      </c>
      <c r="C7" s="104" t="s">
        <v>21</v>
      </c>
      <c r="D7" s="105"/>
      <c r="E7" s="106" t="s">
        <v>30</v>
      </c>
      <c r="F7" s="44"/>
      <c r="G7" s="130">
        <v>2</v>
      </c>
      <c r="H7" s="126">
        <v>2</v>
      </c>
      <c r="I7" s="126">
        <v>2</v>
      </c>
      <c r="J7" s="126">
        <v>2</v>
      </c>
      <c r="K7" s="126">
        <v>2</v>
      </c>
      <c r="L7" s="126" t="s">
        <v>35</v>
      </c>
      <c r="M7" s="128"/>
      <c r="N7" s="130">
        <v>2</v>
      </c>
      <c r="O7" s="126">
        <v>2</v>
      </c>
      <c r="P7" s="126">
        <v>2</v>
      </c>
      <c r="Q7" s="126">
        <v>2</v>
      </c>
      <c r="R7" s="126">
        <v>2</v>
      </c>
      <c r="S7" s="126" t="s">
        <v>35</v>
      </c>
      <c r="T7" s="126" t="s">
        <v>35</v>
      </c>
      <c r="U7" s="130">
        <v>2</v>
      </c>
      <c r="V7" s="126">
        <v>2</v>
      </c>
      <c r="W7" s="126">
        <v>2</v>
      </c>
      <c r="X7" s="126">
        <v>2</v>
      </c>
      <c r="Y7" s="126">
        <v>2</v>
      </c>
      <c r="Z7" s="126" t="s">
        <v>35</v>
      </c>
      <c r="AA7" s="128"/>
      <c r="AB7" s="130">
        <v>2</v>
      </c>
      <c r="AC7" s="126">
        <v>2</v>
      </c>
      <c r="AD7" s="126">
        <v>2</v>
      </c>
      <c r="AE7" s="126">
        <v>2</v>
      </c>
      <c r="AF7" s="126">
        <v>2</v>
      </c>
      <c r="AG7" s="126" t="s">
        <v>35</v>
      </c>
      <c r="AH7" s="132"/>
      <c r="AI7" s="80">
        <f>IF(SUM(G7:AH7)=0,"",SUM(G7:AH7))</f>
        <v>40</v>
      </c>
      <c r="AJ7" s="85">
        <f>IF(AI7="","",AI7/4)</f>
        <v>10</v>
      </c>
      <c r="AK7" s="70"/>
    </row>
    <row r="8" spans="1:37" ht="12.95" customHeight="1" x14ac:dyDescent="0.15">
      <c r="A8" s="103"/>
      <c r="B8" s="73"/>
      <c r="C8" s="76"/>
      <c r="D8" s="77"/>
      <c r="E8" s="79"/>
      <c r="F8" s="18" t="s">
        <v>25</v>
      </c>
      <c r="G8" s="131"/>
      <c r="H8" s="127"/>
      <c r="I8" s="127"/>
      <c r="J8" s="127"/>
      <c r="K8" s="127"/>
      <c r="L8" s="127"/>
      <c r="M8" s="129"/>
      <c r="N8" s="131"/>
      <c r="O8" s="127"/>
      <c r="P8" s="127"/>
      <c r="Q8" s="127"/>
      <c r="R8" s="127"/>
      <c r="S8" s="127"/>
      <c r="T8" s="127"/>
      <c r="U8" s="131"/>
      <c r="V8" s="127"/>
      <c r="W8" s="127"/>
      <c r="X8" s="127"/>
      <c r="Y8" s="127"/>
      <c r="Z8" s="127"/>
      <c r="AA8" s="129"/>
      <c r="AB8" s="131"/>
      <c r="AC8" s="127"/>
      <c r="AD8" s="127"/>
      <c r="AE8" s="127"/>
      <c r="AF8" s="127"/>
      <c r="AG8" s="127"/>
      <c r="AH8" s="133"/>
      <c r="AI8" s="81"/>
      <c r="AJ8" s="86"/>
      <c r="AK8" s="71"/>
    </row>
    <row r="9" spans="1:37" ht="12.95" customHeight="1" x14ac:dyDescent="0.15">
      <c r="A9" s="102">
        <v>2</v>
      </c>
      <c r="B9" s="72" t="s">
        <v>46</v>
      </c>
      <c r="C9" s="74" t="s">
        <v>21</v>
      </c>
      <c r="D9" s="75"/>
      <c r="E9" s="78" t="s">
        <v>19</v>
      </c>
      <c r="F9" s="45"/>
      <c r="G9" s="130">
        <v>6</v>
      </c>
      <c r="H9" s="126">
        <v>6</v>
      </c>
      <c r="I9" s="126">
        <v>6</v>
      </c>
      <c r="J9" s="126">
        <v>6</v>
      </c>
      <c r="K9" s="126">
        <v>6</v>
      </c>
      <c r="L9" s="126"/>
      <c r="M9" s="128"/>
      <c r="N9" s="130">
        <v>6</v>
      </c>
      <c r="O9" s="126">
        <v>6</v>
      </c>
      <c r="P9" s="126">
        <v>6</v>
      </c>
      <c r="Q9" s="126">
        <v>6</v>
      </c>
      <c r="R9" s="126">
        <v>6</v>
      </c>
      <c r="S9" s="126"/>
      <c r="T9" s="128"/>
      <c r="U9" s="130">
        <v>6</v>
      </c>
      <c r="V9" s="126">
        <v>6</v>
      </c>
      <c r="W9" s="126">
        <v>6</v>
      </c>
      <c r="X9" s="126">
        <v>6</v>
      </c>
      <c r="Y9" s="126">
        <v>6</v>
      </c>
      <c r="Z9" s="126"/>
      <c r="AA9" s="128"/>
      <c r="AB9" s="130">
        <v>6</v>
      </c>
      <c r="AC9" s="126">
        <v>6</v>
      </c>
      <c r="AD9" s="126">
        <v>6</v>
      </c>
      <c r="AE9" s="126">
        <v>6</v>
      </c>
      <c r="AF9" s="126">
        <v>6</v>
      </c>
      <c r="AG9" s="126"/>
      <c r="AH9" s="128"/>
      <c r="AI9" s="80">
        <f>IF(SUM(G9:AH9)=0,"",SUM(G9:AH9))</f>
        <v>120</v>
      </c>
      <c r="AJ9" s="85">
        <f>IF(AI9="","",AI9/4)</f>
        <v>30</v>
      </c>
      <c r="AK9" s="70"/>
    </row>
    <row r="10" spans="1:37" ht="12.95" customHeight="1" x14ac:dyDescent="0.15">
      <c r="A10" s="103"/>
      <c r="B10" s="73"/>
      <c r="C10" s="76"/>
      <c r="D10" s="77"/>
      <c r="E10" s="79"/>
      <c r="F10" s="18" t="s">
        <v>25</v>
      </c>
      <c r="G10" s="131"/>
      <c r="H10" s="127"/>
      <c r="I10" s="127"/>
      <c r="J10" s="127"/>
      <c r="K10" s="127"/>
      <c r="L10" s="127"/>
      <c r="M10" s="129"/>
      <c r="N10" s="131"/>
      <c r="O10" s="127"/>
      <c r="P10" s="127"/>
      <c r="Q10" s="127"/>
      <c r="R10" s="127"/>
      <c r="S10" s="127"/>
      <c r="T10" s="129"/>
      <c r="U10" s="131"/>
      <c r="V10" s="127"/>
      <c r="W10" s="127"/>
      <c r="X10" s="127"/>
      <c r="Y10" s="127"/>
      <c r="Z10" s="127"/>
      <c r="AA10" s="129"/>
      <c r="AB10" s="131"/>
      <c r="AC10" s="127"/>
      <c r="AD10" s="127"/>
      <c r="AE10" s="127"/>
      <c r="AF10" s="127"/>
      <c r="AG10" s="127"/>
      <c r="AH10" s="129"/>
      <c r="AI10" s="81"/>
      <c r="AJ10" s="86"/>
      <c r="AK10" s="71"/>
    </row>
    <row r="11" spans="1:37" ht="12.95" customHeight="1" x14ac:dyDescent="0.15">
      <c r="A11" s="102">
        <v>3</v>
      </c>
      <c r="B11" s="72" t="s">
        <v>46</v>
      </c>
      <c r="C11" s="74" t="s">
        <v>18</v>
      </c>
      <c r="D11" s="75"/>
      <c r="E11" s="78" t="s">
        <v>31</v>
      </c>
      <c r="F11" s="45"/>
      <c r="G11" s="130">
        <v>8</v>
      </c>
      <c r="H11" s="126">
        <v>8</v>
      </c>
      <c r="I11" s="126">
        <v>8</v>
      </c>
      <c r="J11" s="126">
        <v>8</v>
      </c>
      <c r="K11" s="126">
        <v>8</v>
      </c>
      <c r="L11" s="126" t="s">
        <v>29</v>
      </c>
      <c r="M11" s="128"/>
      <c r="N11" s="130">
        <v>8</v>
      </c>
      <c r="O11" s="126">
        <v>8</v>
      </c>
      <c r="P11" s="126">
        <v>8</v>
      </c>
      <c r="Q11" s="126">
        <v>8</v>
      </c>
      <c r="R11" s="126">
        <v>8</v>
      </c>
      <c r="S11" s="126" t="s">
        <v>29</v>
      </c>
      <c r="T11" s="128"/>
      <c r="U11" s="130">
        <v>8</v>
      </c>
      <c r="V11" s="126">
        <v>8</v>
      </c>
      <c r="W11" s="126">
        <v>8</v>
      </c>
      <c r="X11" s="126">
        <v>8</v>
      </c>
      <c r="Y11" s="126">
        <v>8</v>
      </c>
      <c r="Z11" s="126" t="s">
        <v>29</v>
      </c>
      <c r="AA11" s="128"/>
      <c r="AB11" s="130">
        <v>8</v>
      </c>
      <c r="AC11" s="126">
        <v>8</v>
      </c>
      <c r="AD11" s="126">
        <v>8</v>
      </c>
      <c r="AE11" s="126">
        <v>8</v>
      </c>
      <c r="AF11" s="126">
        <v>8</v>
      </c>
      <c r="AG11" s="126" t="s">
        <v>29</v>
      </c>
      <c r="AH11" s="128"/>
      <c r="AI11" s="80">
        <f>IF(SUM(G11:AH11)=0,"",SUM(G11:AH11))</f>
        <v>160</v>
      </c>
      <c r="AJ11" s="85">
        <f>IF(AI11="","",AI11/4)</f>
        <v>40</v>
      </c>
      <c r="AK11" s="70"/>
    </row>
    <row r="12" spans="1:37" ht="12.95" customHeight="1" x14ac:dyDescent="0.15">
      <c r="A12" s="103"/>
      <c r="B12" s="73"/>
      <c r="C12" s="76"/>
      <c r="D12" s="77"/>
      <c r="E12" s="79"/>
      <c r="F12" s="18" t="s">
        <v>25</v>
      </c>
      <c r="G12" s="131"/>
      <c r="H12" s="127"/>
      <c r="I12" s="127"/>
      <c r="J12" s="127"/>
      <c r="K12" s="127"/>
      <c r="L12" s="127"/>
      <c r="M12" s="129"/>
      <c r="N12" s="131"/>
      <c r="O12" s="127"/>
      <c r="P12" s="127"/>
      <c r="Q12" s="127"/>
      <c r="R12" s="127"/>
      <c r="S12" s="127"/>
      <c r="T12" s="129"/>
      <c r="U12" s="131"/>
      <c r="V12" s="127"/>
      <c r="W12" s="127"/>
      <c r="X12" s="127"/>
      <c r="Y12" s="127"/>
      <c r="Z12" s="127"/>
      <c r="AA12" s="129"/>
      <c r="AB12" s="131"/>
      <c r="AC12" s="127"/>
      <c r="AD12" s="127"/>
      <c r="AE12" s="127"/>
      <c r="AF12" s="127"/>
      <c r="AG12" s="127"/>
      <c r="AH12" s="129"/>
      <c r="AI12" s="81"/>
      <c r="AJ12" s="86"/>
      <c r="AK12" s="71"/>
    </row>
    <row r="13" spans="1:37" ht="12.95" customHeight="1" x14ac:dyDescent="0.15">
      <c r="A13" s="102">
        <v>4</v>
      </c>
      <c r="B13" s="72" t="s">
        <v>46</v>
      </c>
      <c r="C13" s="74" t="s">
        <v>47</v>
      </c>
      <c r="D13" s="75"/>
      <c r="E13" s="78" t="s">
        <v>48</v>
      </c>
      <c r="F13" s="45"/>
      <c r="G13" s="130">
        <v>4</v>
      </c>
      <c r="H13" s="126">
        <v>4</v>
      </c>
      <c r="I13" s="126">
        <v>4</v>
      </c>
      <c r="J13" s="126">
        <v>4</v>
      </c>
      <c r="K13" s="126">
        <v>4</v>
      </c>
      <c r="L13" s="126"/>
      <c r="M13" s="128"/>
      <c r="N13" s="130">
        <v>4</v>
      </c>
      <c r="O13" s="126">
        <v>4</v>
      </c>
      <c r="P13" s="126">
        <v>4</v>
      </c>
      <c r="Q13" s="126">
        <v>4</v>
      </c>
      <c r="R13" s="126">
        <v>4</v>
      </c>
      <c r="S13" s="126"/>
      <c r="T13" s="128"/>
      <c r="U13" s="130">
        <v>4</v>
      </c>
      <c r="V13" s="126">
        <v>4</v>
      </c>
      <c r="W13" s="126">
        <v>4</v>
      </c>
      <c r="X13" s="126">
        <v>4</v>
      </c>
      <c r="Y13" s="126">
        <v>4</v>
      </c>
      <c r="Z13" s="126"/>
      <c r="AA13" s="128"/>
      <c r="AB13" s="130">
        <v>4</v>
      </c>
      <c r="AC13" s="126">
        <v>4</v>
      </c>
      <c r="AD13" s="126">
        <v>4</v>
      </c>
      <c r="AE13" s="126">
        <v>4</v>
      </c>
      <c r="AF13" s="126">
        <v>4</v>
      </c>
      <c r="AG13" s="126"/>
      <c r="AH13" s="128"/>
      <c r="AI13" s="80">
        <f>IF(SUM(G13:AH13)=0,"",SUM(G13:AH13))</f>
        <v>80</v>
      </c>
      <c r="AJ13" s="85">
        <f>IF(AI13="","",AI13/4)</f>
        <v>20</v>
      </c>
      <c r="AK13" s="70"/>
    </row>
    <row r="14" spans="1:37" ht="12.95" customHeight="1" x14ac:dyDescent="0.15">
      <c r="A14" s="103"/>
      <c r="B14" s="73"/>
      <c r="C14" s="76"/>
      <c r="D14" s="77"/>
      <c r="E14" s="79"/>
      <c r="F14" s="18" t="s">
        <v>25</v>
      </c>
      <c r="G14" s="131"/>
      <c r="H14" s="127"/>
      <c r="I14" s="127"/>
      <c r="J14" s="127"/>
      <c r="K14" s="127"/>
      <c r="L14" s="127"/>
      <c r="M14" s="129"/>
      <c r="N14" s="131"/>
      <c r="O14" s="127"/>
      <c r="P14" s="127"/>
      <c r="Q14" s="127"/>
      <c r="R14" s="127"/>
      <c r="S14" s="127"/>
      <c r="T14" s="129"/>
      <c r="U14" s="131"/>
      <c r="V14" s="127"/>
      <c r="W14" s="127"/>
      <c r="X14" s="127"/>
      <c r="Y14" s="127"/>
      <c r="Z14" s="127"/>
      <c r="AA14" s="129"/>
      <c r="AB14" s="131"/>
      <c r="AC14" s="127"/>
      <c r="AD14" s="127"/>
      <c r="AE14" s="127"/>
      <c r="AF14" s="127"/>
      <c r="AG14" s="127"/>
      <c r="AH14" s="129"/>
      <c r="AI14" s="81"/>
      <c r="AJ14" s="86"/>
      <c r="AK14" s="71"/>
    </row>
    <row r="15" spans="1:37" ht="12.95" customHeight="1" x14ac:dyDescent="0.15">
      <c r="A15" s="102">
        <v>5</v>
      </c>
      <c r="B15" s="72"/>
      <c r="C15" s="74"/>
      <c r="D15" s="75"/>
      <c r="E15" s="78"/>
      <c r="F15" s="45"/>
      <c r="G15" s="32"/>
      <c r="H15" s="11"/>
      <c r="I15" s="11"/>
      <c r="J15" s="11"/>
      <c r="K15" s="11"/>
      <c r="L15" s="11"/>
      <c r="M15" s="33"/>
      <c r="N15" s="34"/>
      <c r="O15" s="11"/>
      <c r="P15" s="11"/>
      <c r="Q15" s="11"/>
      <c r="R15" s="11"/>
      <c r="S15" s="11"/>
      <c r="T15" s="31"/>
      <c r="U15" s="32"/>
      <c r="V15" s="11"/>
      <c r="W15" s="11"/>
      <c r="X15" s="11"/>
      <c r="Y15" s="11"/>
      <c r="Z15" s="11"/>
      <c r="AA15" s="33"/>
      <c r="AB15" s="34"/>
      <c r="AC15" s="11"/>
      <c r="AD15" s="11"/>
      <c r="AE15" s="11"/>
      <c r="AF15" s="11"/>
      <c r="AG15" s="11"/>
      <c r="AH15" s="35"/>
      <c r="AI15" s="134" t="str">
        <f>IF(SUM(G15:AH15)=0,"",SUM(G15:AH15))</f>
        <v/>
      </c>
      <c r="AJ15" s="135" t="str">
        <f>IF(AI15="","",AI15/4)</f>
        <v/>
      </c>
      <c r="AK15" s="70"/>
    </row>
    <row r="16" spans="1:37" ht="12.95" customHeight="1" x14ac:dyDescent="0.15">
      <c r="A16" s="103"/>
      <c r="B16" s="73"/>
      <c r="C16" s="76"/>
      <c r="D16" s="77"/>
      <c r="E16" s="79"/>
      <c r="F16" s="18" t="s">
        <v>25</v>
      </c>
      <c r="G16" s="28"/>
      <c r="H16" s="12"/>
      <c r="I16" s="12"/>
      <c r="J16" s="12"/>
      <c r="K16" s="12"/>
      <c r="L16" s="12"/>
      <c r="M16" s="29"/>
      <c r="N16" s="30"/>
      <c r="O16" s="12"/>
      <c r="P16" s="12"/>
      <c r="Q16" s="12"/>
      <c r="R16" s="12"/>
      <c r="S16" s="12"/>
      <c r="T16" s="15"/>
      <c r="U16" s="28"/>
      <c r="V16" s="12"/>
      <c r="W16" s="12"/>
      <c r="X16" s="12"/>
      <c r="Y16" s="12"/>
      <c r="Z16" s="12"/>
      <c r="AA16" s="29"/>
      <c r="AB16" s="30"/>
      <c r="AC16" s="12"/>
      <c r="AD16" s="12"/>
      <c r="AE16" s="12"/>
      <c r="AF16" s="12"/>
      <c r="AG16" s="12"/>
      <c r="AH16" s="16"/>
      <c r="AI16" s="81"/>
      <c r="AJ16" s="86"/>
      <c r="AK16" s="71"/>
    </row>
    <row r="17" spans="1:37" ht="12.95" customHeight="1" x14ac:dyDescent="0.15">
      <c r="A17" s="102">
        <v>6</v>
      </c>
      <c r="B17" s="72" t="s">
        <v>32</v>
      </c>
      <c r="C17" s="74" t="s">
        <v>33</v>
      </c>
      <c r="D17" s="75"/>
      <c r="E17" s="78" t="s">
        <v>32</v>
      </c>
      <c r="F17" s="45"/>
      <c r="G17" s="32"/>
      <c r="H17" s="11"/>
      <c r="I17" s="11"/>
      <c r="J17" s="11"/>
      <c r="K17" s="11"/>
      <c r="L17" s="11"/>
      <c r="M17" s="33"/>
      <c r="N17" s="34"/>
      <c r="O17" s="11"/>
      <c r="P17" s="11"/>
      <c r="Q17" s="11"/>
      <c r="R17" s="11"/>
      <c r="S17" s="11"/>
      <c r="T17" s="31"/>
      <c r="U17" s="32"/>
      <c r="V17" s="11"/>
      <c r="W17" s="11"/>
      <c r="X17" s="11"/>
      <c r="Y17" s="11"/>
      <c r="Z17" s="11"/>
      <c r="AA17" s="33"/>
      <c r="AB17" s="34"/>
      <c r="AC17" s="11"/>
      <c r="AD17" s="11"/>
      <c r="AE17" s="11"/>
      <c r="AF17" s="11"/>
      <c r="AG17" s="11"/>
      <c r="AH17" s="35"/>
      <c r="AI17" s="134"/>
      <c r="AJ17" s="135"/>
      <c r="AK17" s="70"/>
    </row>
    <row r="18" spans="1:37" ht="12.95" customHeight="1" x14ac:dyDescent="0.15">
      <c r="A18" s="103"/>
      <c r="B18" s="73"/>
      <c r="C18" s="76"/>
      <c r="D18" s="77"/>
      <c r="E18" s="79"/>
      <c r="F18" s="18" t="s">
        <v>25</v>
      </c>
      <c r="G18" s="28"/>
      <c r="H18" s="12"/>
      <c r="I18" s="12"/>
      <c r="J18" s="12"/>
      <c r="K18" s="12"/>
      <c r="L18" s="12"/>
      <c r="M18" s="29"/>
      <c r="N18" s="30"/>
      <c r="O18" s="12"/>
      <c r="P18" s="12"/>
      <c r="Q18" s="12"/>
      <c r="R18" s="12"/>
      <c r="S18" s="12"/>
      <c r="T18" s="15"/>
      <c r="U18" s="28"/>
      <c r="V18" s="12"/>
      <c r="W18" s="12"/>
      <c r="X18" s="12"/>
      <c r="Y18" s="12"/>
      <c r="Z18" s="12"/>
      <c r="AA18" s="29"/>
      <c r="AB18" s="30"/>
      <c r="AC18" s="12"/>
      <c r="AD18" s="12"/>
      <c r="AE18" s="12"/>
      <c r="AF18" s="12"/>
      <c r="AG18" s="12"/>
      <c r="AH18" s="16"/>
      <c r="AI18" s="81"/>
      <c r="AJ18" s="86"/>
      <c r="AK18" s="71"/>
    </row>
    <row r="19" spans="1:37" ht="12.95" customHeight="1" x14ac:dyDescent="0.15">
      <c r="A19" s="102">
        <v>7</v>
      </c>
      <c r="B19" s="72" t="s">
        <v>29</v>
      </c>
      <c r="C19" s="74" t="s">
        <v>33</v>
      </c>
      <c r="D19" s="75"/>
      <c r="E19" s="78" t="s">
        <v>32</v>
      </c>
      <c r="F19" s="45"/>
      <c r="G19" s="32"/>
      <c r="H19" s="11"/>
      <c r="I19" s="11"/>
      <c r="J19" s="11"/>
      <c r="K19" s="11"/>
      <c r="L19" s="11"/>
      <c r="M19" s="33"/>
      <c r="N19" s="34"/>
      <c r="O19" s="11"/>
      <c r="P19" s="11"/>
      <c r="Q19" s="11"/>
      <c r="R19" s="11"/>
      <c r="S19" s="11"/>
      <c r="T19" s="31"/>
      <c r="U19" s="32"/>
      <c r="V19" s="11"/>
      <c r="W19" s="11"/>
      <c r="X19" s="11"/>
      <c r="Y19" s="11"/>
      <c r="Z19" s="11"/>
      <c r="AA19" s="33"/>
      <c r="AB19" s="34"/>
      <c r="AC19" s="11"/>
      <c r="AD19" s="11"/>
      <c r="AE19" s="11"/>
      <c r="AF19" s="11"/>
      <c r="AG19" s="11"/>
      <c r="AH19" s="35"/>
      <c r="AI19" s="80"/>
      <c r="AJ19" s="85"/>
      <c r="AK19" s="70"/>
    </row>
    <row r="20" spans="1:37" ht="12.95" customHeight="1" x14ac:dyDescent="0.15">
      <c r="A20" s="103"/>
      <c r="B20" s="73"/>
      <c r="C20" s="76"/>
      <c r="D20" s="77"/>
      <c r="E20" s="79"/>
      <c r="F20" s="18" t="s">
        <v>25</v>
      </c>
      <c r="G20" s="28"/>
      <c r="H20" s="12"/>
      <c r="I20" s="12"/>
      <c r="J20" s="12"/>
      <c r="K20" s="12"/>
      <c r="L20" s="12"/>
      <c r="M20" s="29"/>
      <c r="N20" s="30"/>
      <c r="O20" s="12"/>
      <c r="P20" s="12"/>
      <c r="Q20" s="12"/>
      <c r="R20" s="12"/>
      <c r="S20" s="12"/>
      <c r="T20" s="15"/>
      <c r="U20" s="28"/>
      <c r="V20" s="12"/>
      <c r="W20" s="12"/>
      <c r="X20" s="12"/>
      <c r="Y20" s="12"/>
      <c r="Z20" s="12"/>
      <c r="AA20" s="29"/>
      <c r="AB20" s="30"/>
      <c r="AC20" s="12"/>
      <c r="AD20" s="12"/>
      <c r="AE20" s="12"/>
      <c r="AF20" s="12"/>
      <c r="AG20" s="12"/>
      <c r="AH20" s="16"/>
      <c r="AI20" s="81"/>
      <c r="AJ20" s="86"/>
      <c r="AK20" s="71"/>
    </row>
    <row r="21" spans="1:37" ht="12.95" customHeight="1" x14ac:dyDescent="0.15">
      <c r="A21" s="102">
        <v>8</v>
      </c>
      <c r="B21" s="72" t="s">
        <v>32</v>
      </c>
      <c r="C21" s="74" t="s">
        <v>34</v>
      </c>
      <c r="D21" s="75"/>
      <c r="E21" s="78" t="s">
        <v>32</v>
      </c>
      <c r="F21" s="45"/>
      <c r="G21" s="32"/>
      <c r="H21" s="11"/>
      <c r="I21" s="11"/>
      <c r="J21" s="11"/>
      <c r="K21" s="11"/>
      <c r="L21" s="11"/>
      <c r="M21" s="33"/>
      <c r="N21" s="34"/>
      <c r="O21" s="11"/>
      <c r="P21" s="11"/>
      <c r="Q21" s="11"/>
      <c r="R21" s="11"/>
      <c r="S21" s="11"/>
      <c r="T21" s="31"/>
      <c r="U21" s="32"/>
      <c r="V21" s="11"/>
      <c r="W21" s="11"/>
      <c r="X21" s="11"/>
      <c r="Y21" s="11"/>
      <c r="Z21" s="11"/>
      <c r="AA21" s="33"/>
      <c r="AB21" s="34"/>
      <c r="AC21" s="11"/>
      <c r="AD21" s="11"/>
      <c r="AE21" s="11"/>
      <c r="AF21" s="11"/>
      <c r="AG21" s="11"/>
      <c r="AH21" s="35"/>
      <c r="AI21" s="80"/>
      <c r="AJ21" s="85"/>
      <c r="AK21" s="70"/>
    </row>
    <row r="22" spans="1:37" ht="12.95" customHeight="1" x14ac:dyDescent="0.15">
      <c r="A22" s="103"/>
      <c r="B22" s="73"/>
      <c r="C22" s="76"/>
      <c r="D22" s="77"/>
      <c r="E22" s="79"/>
      <c r="F22" s="18" t="s">
        <v>25</v>
      </c>
      <c r="G22" s="28"/>
      <c r="H22" s="12"/>
      <c r="I22" s="12"/>
      <c r="J22" s="12"/>
      <c r="K22" s="12"/>
      <c r="L22" s="12"/>
      <c r="M22" s="29"/>
      <c r="N22" s="30"/>
      <c r="O22" s="12"/>
      <c r="P22" s="12"/>
      <c r="Q22" s="12"/>
      <c r="R22" s="12"/>
      <c r="S22" s="12"/>
      <c r="T22" s="15"/>
      <c r="U22" s="28"/>
      <c r="V22" s="12"/>
      <c r="W22" s="12"/>
      <c r="X22" s="12"/>
      <c r="Y22" s="12"/>
      <c r="Z22" s="12"/>
      <c r="AA22" s="29"/>
      <c r="AB22" s="30"/>
      <c r="AC22" s="12"/>
      <c r="AD22" s="12"/>
      <c r="AE22" s="12"/>
      <c r="AF22" s="12"/>
      <c r="AG22" s="12"/>
      <c r="AH22" s="16"/>
      <c r="AI22" s="81"/>
      <c r="AJ22" s="86"/>
      <c r="AK22" s="71"/>
    </row>
    <row r="23" spans="1:37" ht="12.95" customHeight="1" x14ac:dyDescent="0.15">
      <c r="A23" s="102">
        <v>9</v>
      </c>
      <c r="B23" s="72" t="s">
        <v>32</v>
      </c>
      <c r="C23" s="74" t="s">
        <v>36</v>
      </c>
      <c r="D23" s="75"/>
      <c r="E23" s="78" t="s">
        <v>29</v>
      </c>
      <c r="F23" s="45"/>
      <c r="G23" s="32"/>
      <c r="H23" s="11"/>
      <c r="I23" s="11"/>
      <c r="J23" s="11"/>
      <c r="K23" s="11"/>
      <c r="L23" s="11"/>
      <c r="M23" s="33"/>
      <c r="N23" s="34"/>
      <c r="O23" s="11"/>
      <c r="P23" s="11"/>
      <c r="Q23" s="11"/>
      <c r="R23" s="11"/>
      <c r="S23" s="11"/>
      <c r="T23" s="31"/>
      <c r="U23" s="32"/>
      <c r="V23" s="11"/>
      <c r="W23" s="11"/>
      <c r="X23" s="11"/>
      <c r="Y23" s="11"/>
      <c r="Z23" s="11"/>
      <c r="AA23" s="33"/>
      <c r="AB23" s="34"/>
      <c r="AC23" s="11"/>
      <c r="AD23" s="11"/>
      <c r="AE23" s="11"/>
      <c r="AF23" s="11"/>
      <c r="AG23" s="11"/>
      <c r="AH23" s="35"/>
      <c r="AI23" s="80"/>
      <c r="AJ23" s="85"/>
      <c r="AK23" s="70"/>
    </row>
    <row r="24" spans="1:37" ht="12.95" customHeight="1" x14ac:dyDescent="0.15">
      <c r="A24" s="103"/>
      <c r="B24" s="73"/>
      <c r="C24" s="76"/>
      <c r="D24" s="77"/>
      <c r="E24" s="79"/>
      <c r="F24" s="18" t="s">
        <v>25</v>
      </c>
      <c r="G24" s="28"/>
      <c r="H24" s="12"/>
      <c r="I24" s="12"/>
      <c r="J24" s="12"/>
      <c r="K24" s="12"/>
      <c r="L24" s="12"/>
      <c r="M24" s="29"/>
      <c r="N24" s="30"/>
      <c r="O24" s="12"/>
      <c r="P24" s="12"/>
      <c r="Q24" s="12"/>
      <c r="R24" s="12"/>
      <c r="S24" s="12"/>
      <c r="T24" s="15"/>
      <c r="U24" s="28"/>
      <c r="V24" s="12"/>
      <c r="W24" s="12"/>
      <c r="X24" s="12"/>
      <c r="Y24" s="12"/>
      <c r="Z24" s="12"/>
      <c r="AA24" s="29"/>
      <c r="AB24" s="30"/>
      <c r="AC24" s="12"/>
      <c r="AD24" s="12"/>
      <c r="AE24" s="12"/>
      <c r="AF24" s="12"/>
      <c r="AG24" s="12"/>
      <c r="AH24" s="16"/>
      <c r="AI24" s="81"/>
      <c r="AJ24" s="86"/>
      <c r="AK24" s="71"/>
    </row>
    <row r="25" spans="1:37" ht="12.95" customHeight="1" x14ac:dyDescent="0.15">
      <c r="A25" s="102">
        <v>10</v>
      </c>
      <c r="B25" s="72"/>
      <c r="C25" s="74" t="s">
        <v>35</v>
      </c>
      <c r="D25" s="75"/>
      <c r="E25" s="78"/>
      <c r="F25" s="45"/>
      <c r="G25" s="32"/>
      <c r="H25" s="11"/>
      <c r="I25" s="11"/>
      <c r="J25" s="11"/>
      <c r="K25" s="11"/>
      <c r="L25" s="11"/>
      <c r="M25" s="33"/>
      <c r="N25" s="34"/>
      <c r="O25" s="11"/>
      <c r="P25" s="11"/>
      <c r="Q25" s="11"/>
      <c r="R25" s="11"/>
      <c r="S25" s="11"/>
      <c r="T25" s="31"/>
      <c r="U25" s="32"/>
      <c r="V25" s="11"/>
      <c r="W25" s="11"/>
      <c r="X25" s="11"/>
      <c r="Y25" s="11"/>
      <c r="Z25" s="11"/>
      <c r="AA25" s="33"/>
      <c r="AB25" s="34"/>
      <c r="AC25" s="11"/>
      <c r="AD25" s="11"/>
      <c r="AE25" s="11"/>
      <c r="AF25" s="11"/>
      <c r="AG25" s="11"/>
      <c r="AH25" s="35"/>
      <c r="AI25" s="80" t="str">
        <f>IF(SUM(G26:AH26)=0,"",SUM(G26:AH26))</f>
        <v/>
      </c>
      <c r="AJ25" s="85" t="str">
        <f>IF(AI25="","",AI25/4)</f>
        <v/>
      </c>
      <c r="AK25" s="70"/>
    </row>
    <row r="26" spans="1:37" ht="12.95" customHeight="1" x14ac:dyDescent="0.15">
      <c r="A26" s="103"/>
      <c r="B26" s="73"/>
      <c r="C26" s="76"/>
      <c r="D26" s="77"/>
      <c r="E26" s="79"/>
      <c r="F26" s="18" t="s">
        <v>25</v>
      </c>
      <c r="G26" s="28"/>
      <c r="H26" s="12"/>
      <c r="I26" s="12"/>
      <c r="J26" s="12"/>
      <c r="K26" s="12"/>
      <c r="L26" s="12"/>
      <c r="M26" s="29"/>
      <c r="N26" s="30"/>
      <c r="O26" s="12"/>
      <c r="P26" s="12"/>
      <c r="Q26" s="12"/>
      <c r="R26" s="12"/>
      <c r="S26" s="12"/>
      <c r="T26" s="15"/>
      <c r="U26" s="28"/>
      <c r="V26" s="12"/>
      <c r="W26" s="12"/>
      <c r="X26" s="12"/>
      <c r="Y26" s="12"/>
      <c r="Z26" s="12"/>
      <c r="AA26" s="29"/>
      <c r="AB26" s="30"/>
      <c r="AC26" s="12"/>
      <c r="AD26" s="12"/>
      <c r="AE26" s="12"/>
      <c r="AF26" s="12"/>
      <c r="AG26" s="12"/>
      <c r="AH26" s="16"/>
      <c r="AI26" s="81"/>
      <c r="AJ26" s="86"/>
      <c r="AK26" s="71"/>
    </row>
    <row r="27" spans="1:37" ht="12.95" customHeight="1" x14ac:dyDescent="0.15">
      <c r="A27" s="102">
        <v>11</v>
      </c>
      <c r="B27" s="72"/>
      <c r="C27" s="74"/>
      <c r="D27" s="75"/>
      <c r="E27" s="78"/>
      <c r="F27" s="45"/>
      <c r="G27" s="32"/>
      <c r="H27" s="11"/>
      <c r="I27" s="11"/>
      <c r="J27" s="11"/>
      <c r="K27" s="11"/>
      <c r="L27" s="11"/>
      <c r="M27" s="33"/>
      <c r="N27" s="34"/>
      <c r="O27" s="11"/>
      <c r="P27" s="11"/>
      <c r="Q27" s="11"/>
      <c r="R27" s="11"/>
      <c r="S27" s="11"/>
      <c r="T27" s="31"/>
      <c r="U27" s="32"/>
      <c r="V27" s="11"/>
      <c r="W27" s="11"/>
      <c r="X27" s="11"/>
      <c r="Y27" s="11"/>
      <c r="Z27" s="11"/>
      <c r="AA27" s="33"/>
      <c r="AB27" s="34"/>
      <c r="AC27" s="11"/>
      <c r="AD27" s="11"/>
      <c r="AE27" s="11"/>
      <c r="AF27" s="11"/>
      <c r="AG27" s="11"/>
      <c r="AH27" s="35"/>
      <c r="AI27" s="80" t="str">
        <f>IF(SUM(G28:AH28)=0,"",SUM(G28:AH28))</f>
        <v/>
      </c>
      <c r="AJ27" s="85" t="str">
        <f>IF(AI27="","",AI27/4)</f>
        <v/>
      </c>
      <c r="AK27" s="70"/>
    </row>
    <row r="28" spans="1:37" ht="12.95" customHeight="1" x14ac:dyDescent="0.15">
      <c r="A28" s="103"/>
      <c r="B28" s="73"/>
      <c r="C28" s="76"/>
      <c r="D28" s="77"/>
      <c r="E28" s="79"/>
      <c r="F28" s="18" t="s">
        <v>25</v>
      </c>
      <c r="G28" s="28"/>
      <c r="H28" s="12"/>
      <c r="I28" s="12"/>
      <c r="J28" s="12"/>
      <c r="K28" s="12"/>
      <c r="L28" s="12"/>
      <c r="M28" s="29"/>
      <c r="N28" s="30"/>
      <c r="O28" s="12"/>
      <c r="P28" s="12"/>
      <c r="Q28" s="12"/>
      <c r="R28" s="12"/>
      <c r="S28" s="12"/>
      <c r="T28" s="15"/>
      <c r="U28" s="28"/>
      <c r="V28" s="12"/>
      <c r="W28" s="12"/>
      <c r="X28" s="12"/>
      <c r="Y28" s="12"/>
      <c r="Z28" s="12"/>
      <c r="AA28" s="29"/>
      <c r="AB28" s="30"/>
      <c r="AC28" s="12"/>
      <c r="AD28" s="12"/>
      <c r="AE28" s="12"/>
      <c r="AF28" s="12"/>
      <c r="AG28" s="12"/>
      <c r="AH28" s="16"/>
      <c r="AI28" s="81"/>
      <c r="AJ28" s="86"/>
      <c r="AK28" s="71"/>
    </row>
    <row r="29" spans="1:37" ht="12.95" customHeight="1" x14ac:dyDescent="0.15">
      <c r="A29" s="102">
        <v>12</v>
      </c>
      <c r="B29" s="72"/>
      <c r="C29" s="74"/>
      <c r="D29" s="75"/>
      <c r="E29" s="78"/>
      <c r="F29" s="45"/>
      <c r="G29" s="32"/>
      <c r="H29" s="11"/>
      <c r="I29" s="11"/>
      <c r="J29" s="11"/>
      <c r="K29" s="11"/>
      <c r="L29" s="11"/>
      <c r="M29" s="33"/>
      <c r="N29" s="34"/>
      <c r="O29" s="11"/>
      <c r="P29" s="11"/>
      <c r="Q29" s="11"/>
      <c r="R29" s="11"/>
      <c r="S29" s="11"/>
      <c r="T29" s="31"/>
      <c r="U29" s="32"/>
      <c r="V29" s="11"/>
      <c r="W29" s="11"/>
      <c r="X29" s="11"/>
      <c r="Y29" s="11"/>
      <c r="Z29" s="11"/>
      <c r="AA29" s="33"/>
      <c r="AB29" s="34"/>
      <c r="AC29" s="11"/>
      <c r="AD29" s="11"/>
      <c r="AE29" s="11"/>
      <c r="AF29" s="11"/>
      <c r="AG29" s="11"/>
      <c r="AH29" s="35"/>
      <c r="AI29" s="80" t="str">
        <f>IF(SUM(G30:AH30)=0,"",SUM(G30:AH30))</f>
        <v/>
      </c>
      <c r="AJ29" s="85" t="str">
        <f>IF(AI29="","",AI29/4)</f>
        <v/>
      </c>
      <c r="AK29" s="70"/>
    </row>
    <row r="30" spans="1:37" ht="12.95" customHeight="1" x14ac:dyDescent="0.15">
      <c r="A30" s="103"/>
      <c r="B30" s="73"/>
      <c r="C30" s="76"/>
      <c r="D30" s="77"/>
      <c r="E30" s="79"/>
      <c r="F30" s="18" t="s">
        <v>25</v>
      </c>
      <c r="G30" s="28"/>
      <c r="H30" s="12"/>
      <c r="I30" s="12"/>
      <c r="J30" s="12"/>
      <c r="K30" s="12"/>
      <c r="L30" s="12"/>
      <c r="M30" s="29"/>
      <c r="N30" s="30"/>
      <c r="O30" s="12"/>
      <c r="P30" s="12"/>
      <c r="Q30" s="12"/>
      <c r="R30" s="12"/>
      <c r="S30" s="12"/>
      <c r="T30" s="15"/>
      <c r="U30" s="28"/>
      <c r="V30" s="12"/>
      <c r="W30" s="12"/>
      <c r="X30" s="12"/>
      <c r="Y30" s="12"/>
      <c r="Z30" s="12"/>
      <c r="AA30" s="29"/>
      <c r="AB30" s="30"/>
      <c r="AC30" s="12"/>
      <c r="AD30" s="12"/>
      <c r="AE30" s="12"/>
      <c r="AF30" s="12"/>
      <c r="AG30" s="12"/>
      <c r="AH30" s="16"/>
      <c r="AI30" s="81"/>
      <c r="AJ30" s="86"/>
      <c r="AK30" s="71"/>
    </row>
    <row r="31" spans="1:37" ht="12.95" customHeight="1" x14ac:dyDescent="0.15">
      <c r="A31" s="102">
        <v>13</v>
      </c>
      <c r="B31" s="72"/>
      <c r="C31" s="74"/>
      <c r="D31" s="75"/>
      <c r="E31" s="78"/>
      <c r="F31" s="45"/>
      <c r="G31" s="32"/>
      <c r="H31" s="11"/>
      <c r="I31" s="11"/>
      <c r="J31" s="11"/>
      <c r="K31" s="11"/>
      <c r="L31" s="11"/>
      <c r="M31" s="33"/>
      <c r="N31" s="34"/>
      <c r="O31" s="11"/>
      <c r="P31" s="11"/>
      <c r="Q31" s="11"/>
      <c r="R31" s="11"/>
      <c r="S31" s="11"/>
      <c r="T31" s="31"/>
      <c r="U31" s="32"/>
      <c r="V31" s="11"/>
      <c r="W31" s="11"/>
      <c r="X31" s="11"/>
      <c r="Y31" s="11"/>
      <c r="Z31" s="11"/>
      <c r="AA31" s="33"/>
      <c r="AB31" s="34"/>
      <c r="AC31" s="11"/>
      <c r="AD31" s="11"/>
      <c r="AE31" s="11"/>
      <c r="AF31" s="11"/>
      <c r="AG31" s="11"/>
      <c r="AH31" s="35"/>
      <c r="AI31" s="80" t="str">
        <f>IF(SUM(G32:AH32)=0,"",SUM(G32:AH32))</f>
        <v/>
      </c>
      <c r="AJ31" s="85" t="str">
        <f>IF(AI31="","",AI31/4)</f>
        <v/>
      </c>
      <c r="AK31" s="70"/>
    </row>
    <row r="32" spans="1:37" ht="12.95" customHeight="1" x14ac:dyDescent="0.15">
      <c r="A32" s="103"/>
      <c r="B32" s="73"/>
      <c r="C32" s="76"/>
      <c r="D32" s="77"/>
      <c r="E32" s="79"/>
      <c r="F32" s="18" t="s">
        <v>25</v>
      </c>
      <c r="G32" s="28"/>
      <c r="H32" s="12"/>
      <c r="I32" s="12"/>
      <c r="J32" s="12"/>
      <c r="K32" s="12"/>
      <c r="L32" s="12"/>
      <c r="M32" s="29"/>
      <c r="N32" s="30"/>
      <c r="O32" s="12"/>
      <c r="P32" s="12"/>
      <c r="Q32" s="12"/>
      <c r="R32" s="12"/>
      <c r="S32" s="12"/>
      <c r="T32" s="15"/>
      <c r="U32" s="28"/>
      <c r="V32" s="12"/>
      <c r="W32" s="12"/>
      <c r="X32" s="12"/>
      <c r="Y32" s="12"/>
      <c r="Z32" s="12"/>
      <c r="AA32" s="29"/>
      <c r="AB32" s="30"/>
      <c r="AC32" s="12"/>
      <c r="AD32" s="12"/>
      <c r="AE32" s="12"/>
      <c r="AF32" s="12"/>
      <c r="AG32" s="12"/>
      <c r="AH32" s="16"/>
      <c r="AI32" s="81"/>
      <c r="AJ32" s="86"/>
      <c r="AK32" s="71"/>
    </row>
    <row r="33" spans="1:37" ht="12.95" customHeight="1" x14ac:dyDescent="0.15">
      <c r="A33" s="102">
        <v>14</v>
      </c>
      <c r="B33" s="72"/>
      <c r="C33" s="74"/>
      <c r="D33" s="75"/>
      <c r="E33" s="78"/>
      <c r="F33" s="45"/>
      <c r="G33" s="32"/>
      <c r="H33" s="11"/>
      <c r="I33" s="11"/>
      <c r="J33" s="11"/>
      <c r="K33" s="11"/>
      <c r="L33" s="11"/>
      <c r="M33" s="33"/>
      <c r="N33" s="34"/>
      <c r="O33" s="11"/>
      <c r="P33" s="11"/>
      <c r="Q33" s="11"/>
      <c r="R33" s="11"/>
      <c r="S33" s="11"/>
      <c r="T33" s="31"/>
      <c r="U33" s="32"/>
      <c r="V33" s="11"/>
      <c r="W33" s="11"/>
      <c r="X33" s="11"/>
      <c r="Y33" s="11"/>
      <c r="Z33" s="11"/>
      <c r="AA33" s="33"/>
      <c r="AB33" s="34"/>
      <c r="AC33" s="11"/>
      <c r="AD33" s="11"/>
      <c r="AE33" s="11"/>
      <c r="AF33" s="11"/>
      <c r="AG33" s="11"/>
      <c r="AH33" s="35"/>
      <c r="AI33" s="80" t="str">
        <f>IF(SUM(G34:AH34)=0,"",SUM(G34:AH34))</f>
        <v/>
      </c>
      <c r="AJ33" s="85" t="str">
        <f>IF(AI33="","",AI33/4)</f>
        <v/>
      </c>
      <c r="AK33" s="70"/>
    </row>
    <row r="34" spans="1:37" ht="12.95" customHeight="1" x14ac:dyDescent="0.15">
      <c r="A34" s="103"/>
      <c r="B34" s="73"/>
      <c r="C34" s="76"/>
      <c r="D34" s="77"/>
      <c r="E34" s="79"/>
      <c r="F34" s="18" t="s">
        <v>25</v>
      </c>
      <c r="G34" s="28"/>
      <c r="H34" s="12"/>
      <c r="I34" s="12"/>
      <c r="J34" s="12"/>
      <c r="K34" s="12"/>
      <c r="L34" s="12"/>
      <c r="M34" s="29"/>
      <c r="N34" s="30"/>
      <c r="O34" s="12"/>
      <c r="P34" s="12"/>
      <c r="Q34" s="12"/>
      <c r="R34" s="12"/>
      <c r="S34" s="12"/>
      <c r="T34" s="15"/>
      <c r="U34" s="28"/>
      <c r="V34" s="12"/>
      <c r="W34" s="12"/>
      <c r="X34" s="12"/>
      <c r="Y34" s="12"/>
      <c r="Z34" s="12"/>
      <c r="AA34" s="29"/>
      <c r="AB34" s="30"/>
      <c r="AC34" s="12"/>
      <c r="AD34" s="12"/>
      <c r="AE34" s="12"/>
      <c r="AF34" s="12"/>
      <c r="AG34" s="12"/>
      <c r="AH34" s="16"/>
      <c r="AI34" s="81"/>
      <c r="AJ34" s="86"/>
      <c r="AK34" s="71"/>
    </row>
    <row r="35" spans="1:37" ht="12.95" customHeight="1" x14ac:dyDescent="0.15">
      <c r="A35" s="102">
        <v>15</v>
      </c>
      <c r="B35" s="72"/>
      <c r="C35" s="74"/>
      <c r="D35" s="75"/>
      <c r="E35" s="78"/>
      <c r="F35" s="45"/>
      <c r="G35" s="32"/>
      <c r="H35" s="11"/>
      <c r="I35" s="11"/>
      <c r="J35" s="11"/>
      <c r="K35" s="11"/>
      <c r="L35" s="11"/>
      <c r="M35" s="33"/>
      <c r="N35" s="34"/>
      <c r="O35" s="11"/>
      <c r="P35" s="11"/>
      <c r="Q35" s="11"/>
      <c r="R35" s="11"/>
      <c r="S35" s="11"/>
      <c r="T35" s="31"/>
      <c r="U35" s="32"/>
      <c r="V35" s="11"/>
      <c r="W35" s="11"/>
      <c r="X35" s="11"/>
      <c r="Y35" s="11"/>
      <c r="Z35" s="11"/>
      <c r="AA35" s="33"/>
      <c r="AB35" s="34"/>
      <c r="AC35" s="11"/>
      <c r="AD35" s="11"/>
      <c r="AE35" s="11"/>
      <c r="AF35" s="11"/>
      <c r="AG35" s="11"/>
      <c r="AH35" s="35"/>
      <c r="AI35" s="80" t="str">
        <f>IF(SUM(G36:AH36)=0,"",SUM(G36:AH36))</f>
        <v/>
      </c>
      <c r="AJ35" s="85" t="str">
        <f>IF(AI35="","",AI35/4)</f>
        <v/>
      </c>
      <c r="AK35" s="70"/>
    </row>
    <row r="36" spans="1:37" ht="12.95" customHeight="1" x14ac:dyDescent="0.15">
      <c r="A36" s="103"/>
      <c r="B36" s="73"/>
      <c r="C36" s="76"/>
      <c r="D36" s="77"/>
      <c r="E36" s="79"/>
      <c r="F36" s="18" t="s">
        <v>25</v>
      </c>
      <c r="G36" s="28"/>
      <c r="H36" s="12"/>
      <c r="I36" s="12"/>
      <c r="J36" s="12"/>
      <c r="K36" s="12"/>
      <c r="L36" s="12"/>
      <c r="M36" s="29"/>
      <c r="N36" s="30"/>
      <c r="O36" s="12"/>
      <c r="P36" s="12"/>
      <c r="Q36" s="12"/>
      <c r="R36" s="12"/>
      <c r="S36" s="12"/>
      <c r="T36" s="15"/>
      <c r="U36" s="28"/>
      <c r="V36" s="12"/>
      <c r="W36" s="12"/>
      <c r="X36" s="12"/>
      <c r="Y36" s="12"/>
      <c r="Z36" s="12"/>
      <c r="AA36" s="29"/>
      <c r="AB36" s="30"/>
      <c r="AC36" s="12"/>
      <c r="AD36" s="12"/>
      <c r="AE36" s="12"/>
      <c r="AF36" s="12"/>
      <c r="AG36" s="12"/>
      <c r="AH36" s="16"/>
      <c r="AI36" s="81"/>
      <c r="AJ36" s="86"/>
      <c r="AK36" s="71"/>
    </row>
    <row r="37" spans="1:37" ht="12.95" customHeight="1" x14ac:dyDescent="0.15">
      <c r="A37" s="102">
        <v>16</v>
      </c>
      <c r="B37" s="72"/>
      <c r="C37" s="74"/>
      <c r="D37" s="75"/>
      <c r="E37" s="78"/>
      <c r="F37" s="45"/>
      <c r="G37" s="32"/>
      <c r="H37" s="11"/>
      <c r="I37" s="11"/>
      <c r="J37" s="11"/>
      <c r="K37" s="11"/>
      <c r="L37" s="11"/>
      <c r="M37" s="33"/>
      <c r="N37" s="34"/>
      <c r="O37" s="11"/>
      <c r="P37" s="11"/>
      <c r="Q37" s="11"/>
      <c r="R37" s="11"/>
      <c r="S37" s="11"/>
      <c r="T37" s="31"/>
      <c r="U37" s="32"/>
      <c r="V37" s="11"/>
      <c r="W37" s="11"/>
      <c r="X37" s="11"/>
      <c r="Y37" s="11"/>
      <c r="Z37" s="11"/>
      <c r="AA37" s="33"/>
      <c r="AB37" s="34"/>
      <c r="AC37" s="11"/>
      <c r="AD37" s="11"/>
      <c r="AE37" s="11"/>
      <c r="AF37" s="11"/>
      <c r="AG37" s="11"/>
      <c r="AH37" s="35"/>
      <c r="AI37" s="80" t="str">
        <f>IF(SUM(G38:AH38)=0,"",SUM(G38:AH38))</f>
        <v/>
      </c>
      <c r="AJ37" s="85" t="str">
        <f>IF(AI37="","",AI37/4)</f>
        <v/>
      </c>
      <c r="AK37" s="70"/>
    </row>
    <row r="38" spans="1:37" ht="12.95" customHeight="1" x14ac:dyDescent="0.15">
      <c r="A38" s="103"/>
      <c r="B38" s="73"/>
      <c r="C38" s="76"/>
      <c r="D38" s="77"/>
      <c r="E38" s="79"/>
      <c r="F38" s="18" t="s">
        <v>25</v>
      </c>
      <c r="G38" s="28"/>
      <c r="H38" s="12"/>
      <c r="I38" s="12"/>
      <c r="J38" s="12"/>
      <c r="K38" s="12"/>
      <c r="L38" s="12"/>
      <c r="M38" s="29"/>
      <c r="N38" s="30"/>
      <c r="O38" s="12"/>
      <c r="P38" s="12"/>
      <c r="Q38" s="12"/>
      <c r="R38" s="12"/>
      <c r="S38" s="12"/>
      <c r="T38" s="15"/>
      <c r="U38" s="28"/>
      <c r="V38" s="12"/>
      <c r="W38" s="12"/>
      <c r="X38" s="12"/>
      <c r="Y38" s="12"/>
      <c r="Z38" s="12"/>
      <c r="AA38" s="29"/>
      <c r="AB38" s="30"/>
      <c r="AC38" s="12"/>
      <c r="AD38" s="12"/>
      <c r="AE38" s="12"/>
      <c r="AF38" s="12"/>
      <c r="AG38" s="12"/>
      <c r="AH38" s="16"/>
      <c r="AI38" s="81"/>
      <c r="AJ38" s="86"/>
      <c r="AK38" s="71"/>
    </row>
    <row r="39" spans="1:37" ht="12.95" customHeight="1" x14ac:dyDescent="0.15">
      <c r="A39" s="102">
        <v>17</v>
      </c>
      <c r="B39" s="72"/>
      <c r="C39" s="74"/>
      <c r="D39" s="75"/>
      <c r="E39" s="78"/>
      <c r="F39" s="45"/>
      <c r="G39" s="32"/>
      <c r="H39" s="11"/>
      <c r="I39" s="11"/>
      <c r="J39" s="11"/>
      <c r="K39" s="11"/>
      <c r="L39" s="11"/>
      <c r="M39" s="33"/>
      <c r="N39" s="34"/>
      <c r="O39" s="11"/>
      <c r="P39" s="11"/>
      <c r="Q39" s="11"/>
      <c r="R39" s="11"/>
      <c r="S39" s="11"/>
      <c r="T39" s="31"/>
      <c r="U39" s="32"/>
      <c r="V39" s="11"/>
      <c r="W39" s="11"/>
      <c r="X39" s="11"/>
      <c r="Y39" s="11"/>
      <c r="Z39" s="11"/>
      <c r="AA39" s="33"/>
      <c r="AB39" s="34"/>
      <c r="AC39" s="11"/>
      <c r="AD39" s="11"/>
      <c r="AE39" s="11"/>
      <c r="AF39" s="11"/>
      <c r="AG39" s="11"/>
      <c r="AH39" s="35"/>
      <c r="AI39" s="80" t="str">
        <f>IF(SUM(G40:AH40)=0,"",SUM(G40:AH40))</f>
        <v/>
      </c>
      <c r="AJ39" s="85" t="str">
        <f>IF(AI39="","",AI39/4)</f>
        <v/>
      </c>
      <c r="AK39" s="70"/>
    </row>
    <row r="40" spans="1:37" ht="12.95" customHeight="1" x14ac:dyDescent="0.15">
      <c r="A40" s="103"/>
      <c r="B40" s="73"/>
      <c r="C40" s="76"/>
      <c r="D40" s="77"/>
      <c r="E40" s="79"/>
      <c r="F40" s="18" t="s">
        <v>25</v>
      </c>
      <c r="G40" s="28"/>
      <c r="H40" s="12"/>
      <c r="I40" s="12"/>
      <c r="J40" s="12"/>
      <c r="K40" s="12"/>
      <c r="L40" s="12"/>
      <c r="M40" s="29"/>
      <c r="N40" s="30"/>
      <c r="O40" s="12"/>
      <c r="P40" s="12"/>
      <c r="Q40" s="12"/>
      <c r="R40" s="12"/>
      <c r="S40" s="12"/>
      <c r="T40" s="15"/>
      <c r="U40" s="28"/>
      <c r="V40" s="12"/>
      <c r="W40" s="12"/>
      <c r="X40" s="12"/>
      <c r="Y40" s="12"/>
      <c r="Z40" s="12"/>
      <c r="AA40" s="29"/>
      <c r="AB40" s="30"/>
      <c r="AC40" s="12"/>
      <c r="AD40" s="12"/>
      <c r="AE40" s="12"/>
      <c r="AF40" s="12"/>
      <c r="AG40" s="12"/>
      <c r="AH40" s="16"/>
      <c r="AI40" s="81"/>
      <c r="AJ40" s="86"/>
      <c r="AK40" s="71"/>
    </row>
    <row r="41" spans="1:37" ht="12.95" customHeight="1" x14ac:dyDescent="0.15">
      <c r="A41" s="102">
        <v>18</v>
      </c>
      <c r="B41" s="72"/>
      <c r="C41" s="74"/>
      <c r="D41" s="75"/>
      <c r="E41" s="78"/>
      <c r="F41" s="45"/>
      <c r="G41" s="32"/>
      <c r="H41" s="11"/>
      <c r="I41" s="11"/>
      <c r="J41" s="11"/>
      <c r="K41" s="11"/>
      <c r="L41" s="11"/>
      <c r="M41" s="33"/>
      <c r="N41" s="34"/>
      <c r="O41" s="11"/>
      <c r="P41" s="11"/>
      <c r="Q41" s="11"/>
      <c r="R41" s="11"/>
      <c r="S41" s="11"/>
      <c r="T41" s="31"/>
      <c r="U41" s="32"/>
      <c r="V41" s="11"/>
      <c r="W41" s="11"/>
      <c r="X41" s="11"/>
      <c r="Y41" s="11"/>
      <c r="Z41" s="11"/>
      <c r="AA41" s="33"/>
      <c r="AB41" s="34"/>
      <c r="AC41" s="11"/>
      <c r="AD41" s="11"/>
      <c r="AE41" s="11"/>
      <c r="AF41" s="11"/>
      <c r="AG41" s="11"/>
      <c r="AH41" s="35"/>
      <c r="AI41" s="80" t="str">
        <f>IF(SUM(G42:AH42)=0,"",SUM(G42:AH42))</f>
        <v/>
      </c>
      <c r="AJ41" s="85" t="str">
        <f>IF(AI41="","",AI41/4)</f>
        <v/>
      </c>
      <c r="AK41" s="70"/>
    </row>
    <row r="42" spans="1:37" ht="12.95" customHeight="1" x14ac:dyDescent="0.15">
      <c r="A42" s="103"/>
      <c r="B42" s="73"/>
      <c r="C42" s="76"/>
      <c r="D42" s="77"/>
      <c r="E42" s="79"/>
      <c r="F42" s="18" t="s">
        <v>25</v>
      </c>
      <c r="G42" s="28"/>
      <c r="H42" s="12"/>
      <c r="I42" s="12"/>
      <c r="J42" s="12"/>
      <c r="K42" s="12"/>
      <c r="L42" s="12"/>
      <c r="M42" s="29"/>
      <c r="N42" s="30"/>
      <c r="O42" s="12"/>
      <c r="P42" s="12"/>
      <c r="Q42" s="12"/>
      <c r="R42" s="12"/>
      <c r="S42" s="12"/>
      <c r="T42" s="15"/>
      <c r="U42" s="28"/>
      <c r="V42" s="12"/>
      <c r="W42" s="12"/>
      <c r="X42" s="12"/>
      <c r="Y42" s="12"/>
      <c r="Z42" s="12"/>
      <c r="AA42" s="29"/>
      <c r="AB42" s="30"/>
      <c r="AC42" s="12"/>
      <c r="AD42" s="12"/>
      <c r="AE42" s="12"/>
      <c r="AF42" s="12"/>
      <c r="AG42" s="12"/>
      <c r="AH42" s="16"/>
      <c r="AI42" s="81"/>
      <c r="AJ42" s="86"/>
      <c r="AK42" s="71"/>
    </row>
    <row r="43" spans="1:37" ht="12.95" customHeight="1" x14ac:dyDescent="0.15">
      <c r="A43" s="102">
        <v>19</v>
      </c>
      <c r="B43" s="72"/>
      <c r="C43" s="74"/>
      <c r="D43" s="75"/>
      <c r="E43" s="78"/>
      <c r="F43" s="45"/>
      <c r="G43" s="32"/>
      <c r="H43" s="11"/>
      <c r="I43" s="11"/>
      <c r="J43" s="11"/>
      <c r="K43" s="11"/>
      <c r="L43" s="11"/>
      <c r="M43" s="33"/>
      <c r="N43" s="34"/>
      <c r="O43" s="11"/>
      <c r="P43" s="11"/>
      <c r="Q43" s="11"/>
      <c r="R43" s="11"/>
      <c r="S43" s="11"/>
      <c r="T43" s="31"/>
      <c r="U43" s="32"/>
      <c r="V43" s="11"/>
      <c r="W43" s="11"/>
      <c r="X43" s="11"/>
      <c r="Y43" s="11"/>
      <c r="Z43" s="11"/>
      <c r="AA43" s="33"/>
      <c r="AB43" s="34"/>
      <c r="AC43" s="11"/>
      <c r="AD43" s="11"/>
      <c r="AE43" s="11"/>
      <c r="AF43" s="11"/>
      <c r="AG43" s="11"/>
      <c r="AH43" s="35"/>
      <c r="AI43" s="80" t="str">
        <f>IF(SUM(G44:AH44)=0,"",SUM(G44:AH44))</f>
        <v/>
      </c>
      <c r="AJ43" s="85" t="str">
        <f>IF(AI43="","",AI43/4)</f>
        <v/>
      </c>
      <c r="AK43" s="70"/>
    </row>
    <row r="44" spans="1:37" ht="12.95" customHeight="1" x14ac:dyDescent="0.15">
      <c r="A44" s="103"/>
      <c r="B44" s="73"/>
      <c r="C44" s="76"/>
      <c r="D44" s="77"/>
      <c r="E44" s="79"/>
      <c r="F44" s="18" t="s">
        <v>25</v>
      </c>
      <c r="G44" s="28"/>
      <c r="H44" s="12"/>
      <c r="I44" s="12"/>
      <c r="J44" s="12"/>
      <c r="K44" s="12"/>
      <c r="L44" s="12"/>
      <c r="M44" s="29"/>
      <c r="N44" s="30"/>
      <c r="O44" s="12"/>
      <c r="P44" s="12"/>
      <c r="Q44" s="12"/>
      <c r="R44" s="12"/>
      <c r="S44" s="12"/>
      <c r="T44" s="15"/>
      <c r="U44" s="28"/>
      <c r="V44" s="12"/>
      <c r="W44" s="12"/>
      <c r="X44" s="12"/>
      <c r="Y44" s="12"/>
      <c r="Z44" s="12"/>
      <c r="AA44" s="29"/>
      <c r="AB44" s="30"/>
      <c r="AC44" s="12"/>
      <c r="AD44" s="12"/>
      <c r="AE44" s="12"/>
      <c r="AF44" s="12"/>
      <c r="AG44" s="12"/>
      <c r="AH44" s="16"/>
      <c r="AI44" s="81"/>
      <c r="AJ44" s="86"/>
      <c r="AK44" s="71"/>
    </row>
    <row r="45" spans="1:37" ht="12.95" customHeight="1" x14ac:dyDescent="0.15">
      <c r="A45" s="102">
        <v>20</v>
      </c>
      <c r="B45" s="72"/>
      <c r="C45" s="74"/>
      <c r="D45" s="75"/>
      <c r="E45" s="78"/>
      <c r="F45" s="45"/>
      <c r="G45" s="32"/>
      <c r="H45" s="11"/>
      <c r="I45" s="11"/>
      <c r="J45" s="11"/>
      <c r="K45" s="11"/>
      <c r="L45" s="11"/>
      <c r="M45" s="33"/>
      <c r="N45" s="32"/>
      <c r="O45" s="11"/>
      <c r="P45" s="11"/>
      <c r="Q45" s="11"/>
      <c r="R45" s="11"/>
      <c r="S45" s="11"/>
      <c r="T45" s="33"/>
      <c r="U45" s="32"/>
      <c r="V45" s="11"/>
      <c r="W45" s="11"/>
      <c r="X45" s="11"/>
      <c r="Y45" s="11"/>
      <c r="Z45" s="11"/>
      <c r="AA45" s="33"/>
      <c r="AB45" s="32"/>
      <c r="AC45" s="11"/>
      <c r="AD45" s="11"/>
      <c r="AE45" s="11"/>
      <c r="AF45" s="11"/>
      <c r="AG45" s="11"/>
      <c r="AH45" s="35"/>
      <c r="AI45" s="80" t="str">
        <f>IF(SUM(G46:AH46)=0,"",SUM(G46:AH46))</f>
        <v/>
      </c>
      <c r="AJ45" s="85" t="str">
        <f>IF(AI45="","",AI45/4)</f>
        <v/>
      </c>
      <c r="AK45" s="70"/>
    </row>
    <row r="46" spans="1:37" ht="12.95" customHeight="1" x14ac:dyDescent="0.15">
      <c r="A46" s="103"/>
      <c r="B46" s="73"/>
      <c r="C46" s="76"/>
      <c r="D46" s="77"/>
      <c r="E46" s="79"/>
      <c r="F46" s="18" t="s">
        <v>25</v>
      </c>
      <c r="G46" s="28"/>
      <c r="H46" s="12"/>
      <c r="I46" s="12"/>
      <c r="J46" s="12"/>
      <c r="K46" s="12"/>
      <c r="L46" s="12"/>
      <c r="M46" s="29"/>
      <c r="N46" s="28"/>
      <c r="O46" s="12"/>
      <c r="P46" s="12"/>
      <c r="Q46" s="12"/>
      <c r="R46" s="12"/>
      <c r="S46" s="12"/>
      <c r="T46" s="29"/>
      <c r="U46" s="28"/>
      <c r="V46" s="12"/>
      <c r="W46" s="12"/>
      <c r="X46" s="12"/>
      <c r="Y46" s="12"/>
      <c r="Z46" s="12"/>
      <c r="AA46" s="29"/>
      <c r="AB46" s="28"/>
      <c r="AC46" s="12"/>
      <c r="AD46" s="12"/>
      <c r="AE46" s="12"/>
      <c r="AF46" s="12"/>
      <c r="AG46" s="12"/>
      <c r="AH46" s="16"/>
      <c r="AI46" s="81"/>
      <c r="AJ46" s="86"/>
      <c r="AK46" s="71"/>
    </row>
    <row r="47" spans="1:37" ht="12.95" customHeight="1" thickBot="1" x14ac:dyDescent="0.2">
      <c r="A47" s="42"/>
      <c r="B47" s="83" t="s">
        <v>16</v>
      </c>
      <c r="C47" s="83"/>
      <c r="D47" s="83"/>
      <c r="E47" s="84"/>
      <c r="F47" s="69"/>
      <c r="G47" s="49" t="str">
        <f t="shared" ref="G47:AH47" si="0">IF(SUMIF($F7:$F46,"時間",G7:G46)=0,"",SUMIF($F7:$F46,"時間",G7:G46))</f>
        <v/>
      </c>
      <c r="H47" s="50" t="str">
        <f t="shared" si="0"/>
        <v/>
      </c>
      <c r="I47" s="50" t="str">
        <f t="shared" si="0"/>
        <v/>
      </c>
      <c r="J47" s="50" t="str">
        <f t="shared" si="0"/>
        <v/>
      </c>
      <c r="K47" s="50" t="str">
        <f t="shared" si="0"/>
        <v/>
      </c>
      <c r="L47" s="50" t="str">
        <f t="shared" si="0"/>
        <v/>
      </c>
      <c r="M47" s="51" t="str">
        <f t="shared" si="0"/>
        <v/>
      </c>
      <c r="N47" s="49" t="str">
        <f t="shared" si="0"/>
        <v/>
      </c>
      <c r="O47" s="50" t="str">
        <f t="shared" si="0"/>
        <v/>
      </c>
      <c r="P47" s="50" t="str">
        <f t="shared" si="0"/>
        <v/>
      </c>
      <c r="Q47" s="50" t="str">
        <f t="shared" si="0"/>
        <v/>
      </c>
      <c r="R47" s="50" t="str">
        <f t="shared" si="0"/>
        <v/>
      </c>
      <c r="S47" s="50" t="str">
        <f t="shared" si="0"/>
        <v/>
      </c>
      <c r="T47" s="51" t="str">
        <f t="shared" si="0"/>
        <v/>
      </c>
      <c r="U47" s="49" t="str">
        <f t="shared" si="0"/>
        <v/>
      </c>
      <c r="V47" s="50" t="str">
        <f t="shared" si="0"/>
        <v/>
      </c>
      <c r="W47" s="50" t="str">
        <f t="shared" si="0"/>
        <v/>
      </c>
      <c r="X47" s="50" t="str">
        <f t="shared" si="0"/>
        <v/>
      </c>
      <c r="Y47" s="50" t="str">
        <f t="shared" si="0"/>
        <v/>
      </c>
      <c r="Z47" s="50" t="str">
        <f t="shared" si="0"/>
        <v/>
      </c>
      <c r="AA47" s="51" t="str">
        <f t="shared" si="0"/>
        <v/>
      </c>
      <c r="AB47" s="49" t="str">
        <f t="shared" si="0"/>
        <v/>
      </c>
      <c r="AC47" s="50" t="str">
        <f t="shared" si="0"/>
        <v/>
      </c>
      <c r="AD47" s="50" t="str">
        <f t="shared" si="0"/>
        <v/>
      </c>
      <c r="AE47" s="50" t="str">
        <f t="shared" si="0"/>
        <v/>
      </c>
      <c r="AF47" s="50" t="str">
        <f t="shared" si="0"/>
        <v/>
      </c>
      <c r="AG47" s="50" t="str">
        <f t="shared" si="0"/>
        <v/>
      </c>
      <c r="AH47" s="52" t="str">
        <f t="shared" si="0"/>
        <v/>
      </c>
      <c r="AI47" s="53">
        <f>SUM(AI7:AI46)</f>
        <v>400</v>
      </c>
      <c r="AJ47" s="65">
        <f>AI47/4</f>
        <v>100</v>
      </c>
      <c r="AK47" s="54"/>
    </row>
    <row r="48" spans="1:37" x14ac:dyDescent="0.15">
      <c r="A48" s="55"/>
      <c r="B48" s="56"/>
      <c r="C48" s="56"/>
      <c r="D48" s="56"/>
      <c r="E48" s="56"/>
      <c r="F48" s="56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AJ48" s="58"/>
      <c r="AK48" s="59"/>
    </row>
    <row r="49" spans="1:37" s="36" customFormat="1" ht="11.25" x14ac:dyDescent="0.15">
      <c r="A49" s="43"/>
      <c r="B49" s="37" t="s">
        <v>7</v>
      </c>
      <c r="C49" s="36">
        <v>1</v>
      </c>
      <c r="D49" s="36" t="s">
        <v>8</v>
      </c>
    </row>
    <row r="50" spans="1:37" s="36" customFormat="1" ht="11.25" x14ac:dyDescent="0.15">
      <c r="A50" s="43"/>
      <c r="C50" s="36">
        <v>2</v>
      </c>
      <c r="D50" s="82" t="s">
        <v>17</v>
      </c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2"/>
      <c r="AI50" s="82"/>
      <c r="AJ50" s="82"/>
      <c r="AK50" s="82"/>
    </row>
    <row r="51" spans="1:37" s="36" customFormat="1" ht="11.25" x14ac:dyDescent="0.15">
      <c r="A51" s="43"/>
      <c r="C51" s="36">
        <v>3</v>
      </c>
      <c r="D51" s="82" t="s">
        <v>22</v>
      </c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</row>
    <row r="52" spans="1:37" s="36" customFormat="1" ht="11.25" customHeight="1" x14ac:dyDescent="0.15">
      <c r="A52" s="43"/>
      <c r="C52" s="36">
        <v>4</v>
      </c>
      <c r="D52" s="82" t="s">
        <v>23</v>
      </c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2"/>
    </row>
    <row r="53" spans="1:37" s="36" customFormat="1" ht="11.25" x14ac:dyDescent="0.15">
      <c r="A53" s="43"/>
      <c r="C53" s="36">
        <v>5</v>
      </c>
      <c r="D53" s="36" t="s">
        <v>9</v>
      </c>
    </row>
    <row r="54" spans="1:37" s="36" customFormat="1" ht="11.25" x14ac:dyDescent="0.15">
      <c r="A54" s="43"/>
    </row>
    <row r="55" spans="1:37" s="36" customFormat="1" ht="11.25" x14ac:dyDescent="0.15">
      <c r="A55" s="43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</row>
  </sheetData>
  <mergeCells count="270">
    <mergeCell ref="AF11:AF12"/>
    <mergeCell ref="AG11:AG12"/>
    <mergeCell ref="AH11:AH12"/>
    <mergeCell ref="AB13:AB14"/>
    <mergeCell ref="AF13:AF14"/>
    <mergeCell ref="AG13:AG14"/>
    <mergeCell ref="AH13:AH14"/>
    <mergeCell ref="AC13:AC14"/>
    <mergeCell ref="AD13:AD14"/>
    <mergeCell ref="AE13:AE14"/>
    <mergeCell ref="S13:S14"/>
    <mergeCell ref="T13:T14"/>
    <mergeCell ref="U11:U12"/>
    <mergeCell ref="V11:V12"/>
    <mergeCell ref="W11:W12"/>
    <mergeCell ref="X11:X12"/>
    <mergeCell ref="Y11:Y12"/>
    <mergeCell ref="Z11:Z12"/>
    <mergeCell ref="AA11:AA12"/>
    <mergeCell ref="U13:U14"/>
    <mergeCell ref="V13:V14"/>
    <mergeCell ref="W13:W14"/>
    <mergeCell ref="X13:X14"/>
    <mergeCell ref="Y13:Y14"/>
    <mergeCell ref="Z13:Z14"/>
    <mergeCell ref="AA13:AA14"/>
    <mergeCell ref="D50:AK50"/>
    <mergeCell ref="D51:AK51"/>
    <mergeCell ref="D52:AK52"/>
    <mergeCell ref="D55:AK55"/>
    <mergeCell ref="B47:E47"/>
    <mergeCell ref="A45:A46"/>
    <mergeCell ref="B45:B46"/>
    <mergeCell ref="C45:D46"/>
    <mergeCell ref="E45:E46"/>
    <mergeCell ref="AI45:AI46"/>
    <mergeCell ref="AJ45:AJ46"/>
    <mergeCell ref="A43:A44"/>
    <mergeCell ref="B43:B44"/>
    <mergeCell ref="C43:D44"/>
    <mergeCell ref="E43:E44"/>
    <mergeCell ref="AI43:AI44"/>
    <mergeCell ref="AJ43:AJ44"/>
    <mergeCell ref="A41:A42"/>
    <mergeCell ref="B41:B42"/>
    <mergeCell ref="C41:D42"/>
    <mergeCell ref="E41:E42"/>
    <mergeCell ref="AI41:AI42"/>
    <mergeCell ref="AJ41:AJ42"/>
    <mergeCell ref="A39:A40"/>
    <mergeCell ref="B39:B40"/>
    <mergeCell ref="C39:D40"/>
    <mergeCell ref="E39:E40"/>
    <mergeCell ref="AI39:AI40"/>
    <mergeCell ref="AJ39:AJ40"/>
    <mergeCell ref="A37:A38"/>
    <mergeCell ref="B37:B38"/>
    <mergeCell ref="C37:D38"/>
    <mergeCell ref="E37:E38"/>
    <mergeCell ref="AI37:AI38"/>
    <mergeCell ref="AJ37:AJ38"/>
    <mergeCell ref="A35:A36"/>
    <mergeCell ref="B35:B36"/>
    <mergeCell ref="C35:D36"/>
    <mergeCell ref="E35:E36"/>
    <mergeCell ref="AI35:AI36"/>
    <mergeCell ref="AJ35:AJ36"/>
    <mergeCell ref="A33:A34"/>
    <mergeCell ref="B33:B34"/>
    <mergeCell ref="C33:D34"/>
    <mergeCell ref="E33:E34"/>
    <mergeCell ref="AI33:AI34"/>
    <mergeCell ref="AJ33:AJ34"/>
    <mergeCell ref="A31:A32"/>
    <mergeCell ref="B31:B32"/>
    <mergeCell ref="C31:D32"/>
    <mergeCell ref="E31:E32"/>
    <mergeCell ref="AI31:AI32"/>
    <mergeCell ref="AJ31:AJ32"/>
    <mergeCell ref="A29:A30"/>
    <mergeCell ref="B29:B30"/>
    <mergeCell ref="C29:D30"/>
    <mergeCell ref="E29:E30"/>
    <mergeCell ref="AI29:AI30"/>
    <mergeCell ref="AJ29:AJ30"/>
    <mergeCell ref="A27:A28"/>
    <mergeCell ref="B27:B28"/>
    <mergeCell ref="C27:D28"/>
    <mergeCell ref="E27:E28"/>
    <mergeCell ref="AI27:AI28"/>
    <mergeCell ref="AJ27:AJ28"/>
    <mergeCell ref="A25:A26"/>
    <mergeCell ref="B25:B26"/>
    <mergeCell ref="C25:D26"/>
    <mergeCell ref="E25:E26"/>
    <mergeCell ref="AI25:AI26"/>
    <mergeCell ref="AJ25:AJ26"/>
    <mergeCell ref="A23:A24"/>
    <mergeCell ref="B23:B24"/>
    <mergeCell ref="C23:D24"/>
    <mergeCell ref="E23:E24"/>
    <mergeCell ref="AI23:AI24"/>
    <mergeCell ref="AJ23:AJ24"/>
    <mergeCell ref="A21:A22"/>
    <mergeCell ref="B21:B22"/>
    <mergeCell ref="C21:D22"/>
    <mergeCell ref="E21:E22"/>
    <mergeCell ref="AI21:AI22"/>
    <mergeCell ref="AJ21:AJ22"/>
    <mergeCell ref="A19:A20"/>
    <mergeCell ref="B19:B20"/>
    <mergeCell ref="C19:D20"/>
    <mergeCell ref="E19:E20"/>
    <mergeCell ref="AI19:AI20"/>
    <mergeCell ref="AJ19:AJ20"/>
    <mergeCell ref="A17:A18"/>
    <mergeCell ref="B17:B18"/>
    <mergeCell ref="C17:D18"/>
    <mergeCell ref="E17:E18"/>
    <mergeCell ref="AI17:AI18"/>
    <mergeCell ref="AJ17:AJ18"/>
    <mergeCell ref="A15:A16"/>
    <mergeCell ref="B15:B16"/>
    <mergeCell ref="C15:D16"/>
    <mergeCell ref="E15:E16"/>
    <mergeCell ref="AI15:AI16"/>
    <mergeCell ref="AJ15:AJ16"/>
    <mergeCell ref="A13:A14"/>
    <mergeCell ref="B13:B14"/>
    <mergeCell ref="C13:D14"/>
    <mergeCell ref="E13:E14"/>
    <mergeCell ref="AI13:AI14"/>
    <mergeCell ref="AJ13:AJ14"/>
    <mergeCell ref="G13:G14"/>
    <mergeCell ref="H13:H14"/>
    <mergeCell ref="I13:I14"/>
    <mergeCell ref="J13:J14"/>
    <mergeCell ref="K13:K14"/>
    <mergeCell ref="L13:L14"/>
    <mergeCell ref="M13:M14"/>
    <mergeCell ref="N13:N14"/>
    <mergeCell ref="O13:O14"/>
    <mergeCell ref="P13:P14"/>
    <mergeCell ref="Q13:Q14"/>
    <mergeCell ref="R13:R14"/>
    <mergeCell ref="A11:A12"/>
    <mergeCell ref="B11:B12"/>
    <mergeCell ref="C11:D12"/>
    <mergeCell ref="E11:E12"/>
    <mergeCell ref="AI11:AI12"/>
    <mergeCell ref="AJ11:AJ12"/>
    <mergeCell ref="G11:G12"/>
    <mergeCell ref="H11:H12"/>
    <mergeCell ref="I11:I12"/>
    <mergeCell ref="J11:J12"/>
    <mergeCell ref="K11:K12"/>
    <mergeCell ref="L11:L12"/>
    <mergeCell ref="M11:M12"/>
    <mergeCell ref="N11:N12"/>
    <mergeCell ref="O11:O12"/>
    <mergeCell ref="P11:P12"/>
    <mergeCell ref="Q11:Q12"/>
    <mergeCell ref="R11:R12"/>
    <mergeCell ref="S11:S12"/>
    <mergeCell ref="T11:T12"/>
    <mergeCell ref="AB11:AB12"/>
    <mergeCell ref="AC11:AC12"/>
    <mergeCell ref="AD11:AD12"/>
    <mergeCell ref="AE11:AE12"/>
    <mergeCell ref="AI7:AI8"/>
    <mergeCell ref="AJ7:AJ8"/>
    <mergeCell ref="H7:H8"/>
    <mergeCell ref="G7:G8"/>
    <mergeCell ref="I7:I8"/>
    <mergeCell ref="J7:J8"/>
    <mergeCell ref="K7:K8"/>
    <mergeCell ref="L7:L8"/>
    <mergeCell ref="G9:G10"/>
    <mergeCell ref="H9:H10"/>
    <mergeCell ref="I9:I10"/>
    <mergeCell ref="U9:U10"/>
    <mergeCell ref="N9:N10"/>
    <mergeCell ref="O9:O10"/>
    <mergeCell ref="P9:P10"/>
    <mergeCell ref="Q9:Q10"/>
    <mergeCell ref="R9:R10"/>
    <mergeCell ref="S9:S10"/>
    <mergeCell ref="T9:T10"/>
    <mergeCell ref="N7:N8"/>
    <mergeCell ref="Y7:Y8"/>
    <mergeCell ref="Z7:Z8"/>
    <mergeCell ref="AB7:AB8"/>
    <mergeCell ref="AC7:AC8"/>
    <mergeCell ref="Q1:W1"/>
    <mergeCell ref="Y1:AK1"/>
    <mergeCell ref="A3:A5"/>
    <mergeCell ref="B3:B5"/>
    <mergeCell ref="C3:D5"/>
    <mergeCell ref="E3:E5"/>
    <mergeCell ref="G3:M3"/>
    <mergeCell ref="N3:T3"/>
    <mergeCell ref="U3:AA3"/>
    <mergeCell ref="AB3:AH3"/>
    <mergeCell ref="A9:A10"/>
    <mergeCell ref="B9:B10"/>
    <mergeCell ref="C9:D10"/>
    <mergeCell ref="E9:E10"/>
    <mergeCell ref="AI9:AI10"/>
    <mergeCell ref="AJ9:AJ10"/>
    <mergeCell ref="AI3:AI5"/>
    <mergeCell ref="AJ3:AJ5"/>
    <mergeCell ref="AK3:AK5"/>
    <mergeCell ref="A7:A8"/>
    <mergeCell ref="B7:B8"/>
    <mergeCell ref="C7:D8"/>
    <mergeCell ref="E7:E8"/>
    <mergeCell ref="J9:J10"/>
    <mergeCell ref="K9:K10"/>
    <mergeCell ref="L9:L10"/>
    <mergeCell ref="O7:O8"/>
    <mergeCell ref="P7:P8"/>
    <mergeCell ref="Q7:Q8"/>
    <mergeCell ref="R7:R8"/>
    <mergeCell ref="S7:S8"/>
    <mergeCell ref="T7:T8"/>
    <mergeCell ref="M7:M8"/>
    <mergeCell ref="M9:M10"/>
    <mergeCell ref="AD7:AD8"/>
    <mergeCell ref="AA7:AA8"/>
    <mergeCell ref="U7:U8"/>
    <mergeCell ref="V7:V8"/>
    <mergeCell ref="W7:W8"/>
    <mergeCell ref="X7:X8"/>
    <mergeCell ref="AH7:AH8"/>
    <mergeCell ref="V9:V10"/>
    <mergeCell ref="W9:W10"/>
    <mergeCell ref="X9:X10"/>
    <mergeCell ref="Y9:Y10"/>
    <mergeCell ref="Z9:Z10"/>
    <mergeCell ref="AA9:AA10"/>
    <mergeCell ref="AB9:AB10"/>
    <mergeCell ref="AC9:AC10"/>
    <mergeCell ref="AE7:AE8"/>
    <mergeCell ref="AF7:AF8"/>
    <mergeCell ref="AG7:AG8"/>
    <mergeCell ref="AD9:AD10"/>
    <mergeCell ref="AE9:AE10"/>
    <mergeCell ref="AF9:AF10"/>
    <mergeCell ref="AG9:AG10"/>
    <mergeCell ref="AH9:AH10"/>
    <mergeCell ref="AK35:AK36"/>
    <mergeCell ref="AK37:AK38"/>
    <mergeCell ref="AK39:AK40"/>
    <mergeCell ref="AK41:AK42"/>
    <mergeCell ref="AK43:AK44"/>
    <mergeCell ref="AK45:AK46"/>
    <mergeCell ref="AK7:AK8"/>
    <mergeCell ref="AK19:AK20"/>
    <mergeCell ref="AK21:AK22"/>
    <mergeCell ref="AK23:AK24"/>
    <mergeCell ref="AK25:AK26"/>
    <mergeCell ref="AK27:AK28"/>
    <mergeCell ref="AK29:AK30"/>
    <mergeCell ref="AK31:AK32"/>
    <mergeCell ref="AK33:AK34"/>
    <mergeCell ref="AK9:AK10"/>
    <mergeCell ref="AK11:AK12"/>
    <mergeCell ref="AK13:AK14"/>
    <mergeCell ref="AK15:AK16"/>
    <mergeCell ref="AK17:AK18"/>
  </mergeCells>
  <phoneticPr fontId="2"/>
  <printOptions horizontalCentered="1"/>
  <pageMargins left="0.55118110236220474" right="0.31496062992125984" top="0.5" bottom="0.2" header="0.51181102362204722" footer="0.2"/>
  <pageSetup paperSize="9" scale="75" fitToHeight="2" orientation="landscape" horizontalDpi="300" verticalDpi="300" r:id="rId1"/>
  <headerFooter alignWithMargins="0">
    <oddFooter>&amp;R&amp;P／&amp;N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（参考様式1）勤務体制及び勤務形態一覧</vt:lpstr>
      <vt:lpstr>記入例</vt:lpstr>
      <vt:lpstr>'（参考様式1）勤務体制及び勤務形態一覧'!Print_Area</vt:lpstr>
      <vt:lpstr>記入例!Print_Area</vt:lpstr>
      <vt:lpstr>'（参考様式1）勤務体制及び勤務形態一覧'!Print_Titles</vt:lpstr>
      <vt:lpstr>記入例!Print_Titles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佐々木　敦史</dc:creator>
  <cp:lastModifiedBy>今野 雅丈</cp:lastModifiedBy>
  <cp:lastPrinted>2021-05-05T23:51:03Z</cp:lastPrinted>
  <dcterms:created xsi:type="dcterms:W3CDTF">2005-02-21T08:58:26Z</dcterms:created>
  <dcterms:modified xsi:type="dcterms:W3CDTF">2021-05-05T23:51:15Z</dcterms:modified>
</cp:coreProperties>
</file>